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<sst xmlns="http://schemas.openxmlformats.org/spreadsheetml/2006/main" count="270" uniqueCount="138">
  <si>
    <t>Наименование товаров</t>
  </si>
  <si>
    <t>Ед. Изм.</t>
  </si>
  <si>
    <t>шт</t>
  </si>
  <si>
    <t>VIEGA</t>
  </si>
  <si>
    <t>Выпуск для унитаза 22,5*  VIEGA</t>
  </si>
  <si>
    <t>Выпуск для унитаза 45*  VIEGA</t>
  </si>
  <si>
    <t>Выпуск для унитаза 90*  VIEGA</t>
  </si>
  <si>
    <t>Выпуск для унитаза прямой  VIEGA</t>
  </si>
  <si>
    <t>Муфта 1 1/2" латунь</t>
  </si>
  <si>
    <t>Муфта 1 1/4" латунь</t>
  </si>
  <si>
    <t>Муфта 1" латунь</t>
  </si>
  <si>
    <t>Муфта 1" хром</t>
  </si>
  <si>
    <t>Муфта 1/2" латунь</t>
  </si>
  <si>
    <t>Муфта 1/2" хром</t>
  </si>
  <si>
    <t>Муфта 2" латунь</t>
  </si>
  <si>
    <t>Муфта 3/4" латунь</t>
  </si>
  <si>
    <t>Муфта редукционная 1"х 1/2" латунь</t>
  </si>
  <si>
    <t>Муфта редукционная 1"х 3/4" латунь</t>
  </si>
  <si>
    <t>Муфта редукционная 3/4"х 1/2" латунь</t>
  </si>
  <si>
    <t>Муфта редукционная1 1/4 х 1"</t>
  </si>
  <si>
    <t>Ниппель 1 1/2"х1 1/2" латунь</t>
  </si>
  <si>
    <t>Ниппель 1 1/4"х1 1/4" латунь</t>
  </si>
  <si>
    <t>Ниппель 1"х1" латунь</t>
  </si>
  <si>
    <t>Ниппель 1/2"х1/2" латунь</t>
  </si>
  <si>
    <t>Ниппель 1/2"х1/2" хром</t>
  </si>
  <si>
    <t>Ниппель 2"х 2" латунь</t>
  </si>
  <si>
    <t>Ниппель 3/4"х3/4"</t>
  </si>
  <si>
    <t>Ниппель редукционный 1 1/2"х1 1/4" латунь</t>
  </si>
  <si>
    <t>Ниппель редукционный 1 1/4"х1" латунь</t>
  </si>
  <si>
    <t>Ниппель редукционный 1 1/4"х3/4" латунь</t>
  </si>
  <si>
    <t>Ниппель редукционный 1"х1/2" латунь</t>
  </si>
  <si>
    <t>Ниппель редукционный 1"х3/4" латунь</t>
  </si>
  <si>
    <t>Ниппель редукционный 1/2"х1/4" латунь</t>
  </si>
  <si>
    <t>Ниппель редукционный 1/2"х3/8" латунь</t>
  </si>
  <si>
    <t>Ниппель редукционный 3/4"х1/2" латунь</t>
  </si>
  <si>
    <t>Редукция 1 1/4"вн.х 1"нар.латунь</t>
  </si>
  <si>
    <t>Редукция 1"вн.х3/4"нар.латунь</t>
  </si>
  <si>
    <t>Редукция 1/2"вн.х3/8"нар.латунь</t>
  </si>
  <si>
    <t>Редукция 1/2"вн.х3/8"нар.хром</t>
  </si>
  <si>
    <t>Редукция 3/4"вн.х1/2"нар.латунь</t>
  </si>
  <si>
    <t>Редукция 3/4"вн.х1/2"нар.хром</t>
  </si>
  <si>
    <t>Сифон для биде VIEGA</t>
  </si>
  <si>
    <t>Сифон для ванны VIEGA</t>
  </si>
  <si>
    <t>Сифон для ванны автомат. VIEGA</t>
  </si>
  <si>
    <t>Сифон для душ.кабины VIEGA</t>
  </si>
  <si>
    <t>Сифон для мойки VIEGA</t>
  </si>
  <si>
    <t>Сифон для мойки двойной VIEGA</t>
  </si>
  <si>
    <t>Сифон для мойки с гофрой VIEGA</t>
  </si>
  <si>
    <t>Сифон для писуаров VIEGA</t>
  </si>
  <si>
    <t>Сифон умывальника без выпуска VIEGA</t>
  </si>
  <si>
    <t>Сифон умывальника без выпуска VIEGA хром (латунь)</t>
  </si>
  <si>
    <t>Сифон умывальника с выпуском VIEGA</t>
  </si>
  <si>
    <t>Сифон умывальника с выпуском VIEGA хром (латунь)</t>
  </si>
  <si>
    <t>Сифон умывальника трубный VIEGA хром (латунь)</t>
  </si>
  <si>
    <t>Сифон умывальника трубный с выпуском VIEGA хром (латунь)</t>
  </si>
  <si>
    <t>Сифон умывальника универсальный VIEGA хром (латунь)</t>
  </si>
  <si>
    <t>Сухой затвор для трапов</t>
  </si>
  <si>
    <t>Трап с решеткой VIEGA</t>
  </si>
  <si>
    <t>Трап с решеткой VIEGA с сухим затвором</t>
  </si>
  <si>
    <t>Трап с решеткой вертикальный VIEGA</t>
  </si>
  <si>
    <t>Тройник 1 1/2 латунь</t>
  </si>
  <si>
    <t>Тройник 1 1/4 латунь</t>
  </si>
  <si>
    <t>Тройник 1" латунь</t>
  </si>
  <si>
    <t>Тройник 1"х1/2х1" латунь</t>
  </si>
  <si>
    <t>Тройник 1"х3/4х1" латунь</t>
  </si>
  <si>
    <t>Тройник 1/2 латунь</t>
  </si>
  <si>
    <t>Тройник 2" латунь</t>
  </si>
  <si>
    <t>Тройник 3/4 латунь</t>
  </si>
  <si>
    <t>Тройник 3/4х1/2х3/4 латунь</t>
  </si>
  <si>
    <t>Трубка 32/250 хром латунь</t>
  </si>
  <si>
    <t>Трубка 32/250/90* хром латунь</t>
  </si>
  <si>
    <t>Уголок 1" вн.вн. латунь</t>
  </si>
  <si>
    <t>Уголок 1" нар.вн. латунь</t>
  </si>
  <si>
    <t>Уголок 1/2 вн.вн. латунь</t>
  </si>
  <si>
    <t>Уголок 1/2 нар.вн. латунь</t>
  </si>
  <si>
    <t>Уголок 3/4 вн.вн. латунь</t>
  </si>
  <si>
    <t>Уголок 3/4 нар.вн. латунь</t>
  </si>
  <si>
    <t>Уголок 3/4 нар.вн. с хром покрытием</t>
  </si>
  <si>
    <t>Удлинитель лат. 1" 20 мм с хром покрытием</t>
  </si>
  <si>
    <t>Удлинитель лат. 1" 30мм с хром покрытием</t>
  </si>
  <si>
    <t>Удлинитель лат. 1" 40мм с хром покрытием</t>
  </si>
  <si>
    <t>Удлинитель лат. 1" 50мм с хром покрытием</t>
  </si>
  <si>
    <t>Удлинитель лат. 1/2" 100мм с хром покрытием</t>
  </si>
  <si>
    <t>Удлинитель лат. 1/2" 10мм с хром покрытием</t>
  </si>
  <si>
    <t>Удлинитель лат. 1/2" 15 мм с хром покрытием</t>
  </si>
  <si>
    <t>Удлинитель лат. 1/2" 20мм с хром покрытием</t>
  </si>
  <si>
    <t>Удлинитель лат. 1/2" 25 мм с хром покрытием</t>
  </si>
  <si>
    <t>Удлинитель лат. 1/2" 30мм с хром покрытием</t>
  </si>
  <si>
    <t>Удлинитель лат. 1/2" 40мм с хром покрытием</t>
  </si>
  <si>
    <t>Удлинитель лат. 1/2" 50мм с хром покрытием</t>
  </si>
  <si>
    <t>Удлинитель лат. 1/2" 65мм с хром покрытием</t>
  </si>
  <si>
    <t>Удлинитель лат. 1/2" 80мм с хром покрытием</t>
  </si>
  <si>
    <t>Удлинитель лат. 3/4" 10 мм с хром покрытием</t>
  </si>
  <si>
    <t>Удлинитель лат. 3/4" 20 мм с хром покрытием</t>
  </si>
  <si>
    <t>Удлинитель лат. 3/4" 30 мм с хром покрытием</t>
  </si>
  <si>
    <t>Удлинитель лат. 3/4" 40 мм с хром покрытием</t>
  </si>
  <si>
    <t>Удлинитель лат. 3/4" 50 мм с хром покрытием</t>
  </si>
  <si>
    <t>Удлинитель латунный 1" 15 мм</t>
  </si>
  <si>
    <t>Удлинитель латунный 1" 20 мм</t>
  </si>
  <si>
    <t>Удлинитель латунный 1" 25 мм</t>
  </si>
  <si>
    <t>Удлинитель латунный 1" 30 мм</t>
  </si>
  <si>
    <t>Удлинитель латунный 1" 40 мм</t>
  </si>
  <si>
    <t>Удлинитель латунный 1" 50 мм</t>
  </si>
  <si>
    <t>Удлинитель латунный 1/2" 10 мм</t>
  </si>
  <si>
    <t>Удлинитель латунный 1/2" 100мм</t>
  </si>
  <si>
    <t>Удлинитель латунный 1/2" 12,5 мм</t>
  </si>
  <si>
    <t>Удлинитель латунный 1/2" 15 мм</t>
  </si>
  <si>
    <t>Удлинитель латунный 1/2" 20мм</t>
  </si>
  <si>
    <t>Удлинитель латунный 1/2" 25 мм</t>
  </si>
  <si>
    <t>Удлинитель латунный 1/2" 30мм</t>
  </si>
  <si>
    <t>Удлинитель латунный 1/2" 40мм</t>
  </si>
  <si>
    <t>Удлинитель латунный 1/2" 50мм</t>
  </si>
  <si>
    <t>Удлинитель латунный 1/2" 65мм</t>
  </si>
  <si>
    <t>Удлинитель латунный 1/2" 80мм</t>
  </si>
  <si>
    <t>Удлинитель латунный 3/4" 10 мм</t>
  </si>
  <si>
    <t>Удлинитель латунный 3/4" 15 мм</t>
  </si>
  <si>
    <t>Удлинитель латунный 3/4" 20мм</t>
  </si>
  <si>
    <t>Удлинитель латунный 3/4" 30мм</t>
  </si>
  <si>
    <t>Удлинитель латунный 3/4" 40мм</t>
  </si>
  <si>
    <t>Удлинитель латунный 3/4" 50мм</t>
  </si>
  <si>
    <t>Удлинитель латунный 3/4" 65мм</t>
  </si>
  <si>
    <t>Удлинитель латунный 3/4" 80 мм</t>
  </si>
  <si>
    <t>Футорка 1 1/2" х 1 1/4" латунь</t>
  </si>
  <si>
    <t>Футорка 1 1/2" х 1" латунь</t>
  </si>
  <si>
    <t>Футорка 1 1/4" х 1" латунь</t>
  </si>
  <si>
    <t>Футорка 1 1/4" х 3/4 латунь</t>
  </si>
  <si>
    <t>Футорка 1" х 1/2 латунь</t>
  </si>
  <si>
    <t>Футорка 1" х 3/4 латунь</t>
  </si>
  <si>
    <t>Футорка 1/2 х 1/4 латунь</t>
  </si>
  <si>
    <t>Футорка 1/2 х 3/8 латунь</t>
  </si>
  <si>
    <t>Футорка 2" х 1 1/2" латунь</t>
  </si>
  <si>
    <t>Футорка 2" х 1 1/4" латунь</t>
  </si>
  <si>
    <t>Футорка 3/4 х 1/2 латунь</t>
  </si>
  <si>
    <t>Шланговая насадка 1/2" Н.Р.</t>
  </si>
  <si>
    <t>Шланговая насадка 1/2х3/4" В.Р.</t>
  </si>
  <si>
    <t>Шланговая насадка 3/8" Н.Р.</t>
  </si>
  <si>
    <t>Шланговая насадка 3/8х1/2" В.Р.</t>
  </si>
  <si>
    <t>Цена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</si>
</sst>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[$€-1]_-;\-* #,##0.00\ [$€-1]_-;_-* &quot;-&quot;??\ [$€-1]_-;_-@_-"/>
  </numFmts>
  <fonts count="27">
    <font>
      <sz val="8"/>
      <name val="Arial"/>
      <family val="2"/>
    </font>
    <font>
      <sz val="11"/>
      <color indexed="50"/>
      <name val="Calibri"/>
      <family val="2"/>
    </font>
    <font>
      <b/>
      <sz val="15"/>
      <color indexed="45"/>
      <name val="Calibri"/>
      <family val="2"/>
    </font>
    <font>
      <b/>
      <sz val="11"/>
      <color indexed="45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i/>
      <sz val="11"/>
      <color indexed="22"/>
      <name val="Calibri"/>
      <family val="2"/>
    </font>
    <font>
      <sz val="11"/>
      <color indexed="46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3"/>
      <color indexed="45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9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8" borderId="0" applyNumberFormat="0" applyBorder="0" applyAlignment="0" applyProtection="0"/>
    <xf numFmtId="0" fontId="20" fillId="9" borderId="0" applyNumberFormat="0" applyBorder="0" applyAlignment="0" applyProtection="0"/>
    <xf numFmtId="0" fontId="1" fillId="21" borderId="1" applyNumberFormat="0" applyAlignment="0" applyProtection="0"/>
    <xf numFmtId="0" fontId="13" fillId="22" borderId="2" applyNumberFormat="0" applyAlignment="0" applyProtection="0"/>
    <xf numFmtId="0" fontId="21" fillId="22" borderId="1" applyNumberFormat="0" applyAlignment="0" applyProtection="0"/>
    <xf numFmtId="0" fontId="2" fillId="0" borderId="3" applyNumberFormat="0" applyFill="0" applyAlignment="0" applyProtection="0"/>
    <xf numFmtId="0" fontId="15" fillId="0" borderId="4" applyNumberFormat="0" applyFill="0" applyAlignment="0" applyProtection="0"/>
    <xf numFmtId="0" fontId="3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4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24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5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8" fillId="26" borderId="10" xfId="0" applyFont="1" applyFill="1" applyBorder="1" applyAlignment="1">
      <alignment vertical="top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 vertical="top" wrapText="1"/>
    </xf>
    <xf numFmtId="0" fontId="9" fillId="26" borderId="10" xfId="0" applyFont="1" applyFill="1" applyBorder="1" applyAlignment="1">
      <alignment vertical="top" wrapText="1"/>
    </xf>
    <xf numFmtId="0" fontId="10" fillId="26" borderId="10" xfId="0" applyFont="1" applyFill="1" applyBorder="1" applyAlignment="1">
      <alignment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right" vertical="top" wrapText="1"/>
    </xf>
    <xf numFmtId="4" fontId="10" fillId="0" borderId="10" xfId="0" applyNumberFormat="1" applyFont="1" applyBorder="1" applyAlignment="1">
      <alignment horizontal="right" vertical="top"/>
    </xf>
    <xf numFmtId="41" fontId="10" fillId="0" borderId="10" xfId="0" applyNumberFormat="1" applyFont="1" applyBorder="1" applyAlignment="1">
      <alignment/>
    </xf>
    <xf numFmtId="164" fontId="10" fillId="0" borderId="10" xfId="0" applyNumberFormat="1" applyFont="1" applyBorder="1" applyAlignment="1">
      <alignment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6"/>
  <sheetViews>
    <sheetView tabSelected="1" zoomScalePageLayoutView="0" workbookViewId="0" topLeftCell="A1">
      <selection activeCell="F1" sqref="F1"/>
    </sheetView>
  </sheetViews>
  <sheetFormatPr defaultColWidth="10.33203125" defaultRowHeight="11.25"/>
  <cols>
    <col min="1" max="1" width="59.83203125" style="0" customWidth="1"/>
    <col min="2" max="2" width="10.33203125" style="0" customWidth="1"/>
    <col min="3" max="4" width="14.83203125" style="0" hidden="1" customWidth="1"/>
    <col min="5" max="5" width="12" style="0" customWidth="1"/>
    <col min="6" max="6" width="11.5" style="0" customWidth="1"/>
    <col min="7" max="8" width="10.33203125" style="0" customWidth="1"/>
    <col min="9" max="9" width="14.83203125" style="0" customWidth="1"/>
    <col min="10" max="10" width="1.83203125" style="0" customWidth="1"/>
  </cols>
  <sheetData>
    <row r="1" spans="1:5" ht="12">
      <c r="A1" s="2" t="s">
        <v>0</v>
      </c>
      <c r="B1" s="2" t="s">
        <v>1</v>
      </c>
      <c r="C1" s="3"/>
      <c r="D1" s="4"/>
      <c r="E1" s="2" t="s">
        <v>137</v>
      </c>
    </row>
    <row r="2" spans="1:5" ht="12">
      <c r="A2" s="2"/>
      <c r="B2" s="2"/>
      <c r="C2" s="5"/>
      <c r="D2" s="4"/>
      <c r="E2" s="2"/>
    </row>
    <row r="3" spans="1:5" ht="15">
      <c r="A3" s="1" t="s">
        <v>3</v>
      </c>
      <c r="B3" s="6"/>
      <c r="C3" s="7"/>
      <c r="D3" s="11">
        <f aca="true" t="shared" si="0" ref="D3:D50">C3*1.2</f>
        <v>0</v>
      </c>
      <c r="E3" s="12"/>
    </row>
    <row r="4" spans="1:5" ht="12">
      <c r="A4" s="8" t="s">
        <v>4</v>
      </c>
      <c r="B4" s="9" t="s">
        <v>2</v>
      </c>
      <c r="C4" s="10">
        <v>51505</v>
      </c>
      <c r="D4" s="11">
        <f t="shared" si="0"/>
        <v>61806</v>
      </c>
      <c r="E4" s="12">
        <f aca="true" t="shared" si="1" ref="E4:E50">D4/16324</f>
        <v>3.78620436167606</v>
      </c>
    </row>
    <row r="5" spans="1:5" ht="12">
      <c r="A5" s="8" t="s">
        <v>5</v>
      </c>
      <c r="B5" s="9" t="s">
        <v>2</v>
      </c>
      <c r="C5" s="10">
        <v>51505</v>
      </c>
      <c r="D5" s="11">
        <f t="shared" si="0"/>
        <v>61806</v>
      </c>
      <c r="E5" s="12">
        <f t="shared" si="1"/>
        <v>3.78620436167606</v>
      </c>
    </row>
    <row r="6" spans="1:5" ht="12">
      <c r="A6" s="8" t="s">
        <v>6</v>
      </c>
      <c r="B6" s="9" t="s">
        <v>2</v>
      </c>
      <c r="C6" s="10">
        <v>51505</v>
      </c>
      <c r="D6" s="11">
        <f t="shared" si="0"/>
        <v>61806</v>
      </c>
      <c r="E6" s="12">
        <f t="shared" si="1"/>
        <v>3.78620436167606</v>
      </c>
    </row>
    <row r="7" spans="1:5" ht="12">
      <c r="A7" s="8" t="s">
        <v>7</v>
      </c>
      <c r="B7" s="9" t="s">
        <v>2</v>
      </c>
      <c r="C7" s="10">
        <v>51505</v>
      </c>
      <c r="D7" s="11">
        <f t="shared" si="0"/>
        <v>61806</v>
      </c>
      <c r="E7" s="12">
        <f t="shared" si="1"/>
        <v>3.78620436167606</v>
      </c>
    </row>
    <row r="8" spans="1:5" ht="12">
      <c r="A8" s="8" t="s">
        <v>8</v>
      </c>
      <c r="B8" s="9" t="s">
        <v>2</v>
      </c>
      <c r="C8" s="10">
        <v>68244</v>
      </c>
      <c r="D8" s="11">
        <f t="shared" si="0"/>
        <v>81892.8</v>
      </c>
      <c r="E8" s="12">
        <f t="shared" si="1"/>
        <v>5.016711590296496</v>
      </c>
    </row>
    <row r="9" spans="1:5" ht="12">
      <c r="A9" s="8" t="s">
        <v>9</v>
      </c>
      <c r="B9" s="9" t="s">
        <v>2</v>
      </c>
      <c r="C9" s="10">
        <v>53786</v>
      </c>
      <c r="D9" s="11">
        <f t="shared" si="0"/>
        <v>64543.2</v>
      </c>
      <c r="E9" s="12">
        <f t="shared" si="1"/>
        <v>3.9538838519970594</v>
      </c>
    </row>
    <row r="10" spans="1:5" ht="12">
      <c r="A10" s="8" t="s">
        <v>10</v>
      </c>
      <c r="B10" s="9" t="s">
        <v>2</v>
      </c>
      <c r="C10" s="10">
        <v>27145</v>
      </c>
      <c r="D10" s="11">
        <f t="shared" si="0"/>
        <v>32574</v>
      </c>
      <c r="E10" s="12">
        <f t="shared" si="1"/>
        <v>1.9954667973535898</v>
      </c>
    </row>
    <row r="11" spans="1:5" ht="12">
      <c r="A11" s="8" t="s">
        <v>11</v>
      </c>
      <c r="B11" s="9" t="s">
        <v>2</v>
      </c>
      <c r="C11" s="10">
        <v>83600</v>
      </c>
      <c r="D11" s="11">
        <f t="shared" si="0"/>
        <v>100320</v>
      </c>
      <c r="E11" s="12">
        <f t="shared" si="1"/>
        <v>6.1455525606469</v>
      </c>
    </row>
    <row r="12" spans="1:5" ht="12">
      <c r="A12" s="8" t="s">
        <v>12</v>
      </c>
      <c r="B12" s="9" t="s">
        <v>2</v>
      </c>
      <c r="C12" s="10">
        <v>12685</v>
      </c>
      <c r="D12" s="11">
        <f t="shared" si="0"/>
        <v>15222</v>
      </c>
      <c r="E12" s="12">
        <f t="shared" si="1"/>
        <v>0.9324920362656212</v>
      </c>
    </row>
    <row r="13" spans="1:5" ht="12">
      <c r="A13" s="8" t="s">
        <v>13</v>
      </c>
      <c r="B13" s="9" t="s">
        <v>2</v>
      </c>
      <c r="C13" s="10">
        <v>35009</v>
      </c>
      <c r="D13" s="11">
        <f t="shared" si="0"/>
        <v>42010.799999999996</v>
      </c>
      <c r="E13" s="12">
        <f t="shared" si="1"/>
        <v>2.5735604018622884</v>
      </c>
    </row>
    <row r="14" spans="1:5" ht="12">
      <c r="A14" s="8" t="s">
        <v>14</v>
      </c>
      <c r="B14" s="9" t="s">
        <v>2</v>
      </c>
      <c r="C14" s="10">
        <v>116191</v>
      </c>
      <c r="D14" s="11">
        <f t="shared" si="0"/>
        <v>139429.19999999998</v>
      </c>
      <c r="E14" s="12">
        <f t="shared" si="1"/>
        <v>8.541362411173731</v>
      </c>
    </row>
    <row r="15" spans="1:5" ht="12">
      <c r="A15" s="8" t="s">
        <v>15</v>
      </c>
      <c r="B15" s="9" t="s">
        <v>2</v>
      </c>
      <c r="C15" s="10">
        <v>18266</v>
      </c>
      <c r="D15" s="11">
        <f t="shared" si="0"/>
        <v>21919.2</v>
      </c>
      <c r="E15" s="12">
        <f t="shared" si="1"/>
        <v>1.342759127664788</v>
      </c>
    </row>
    <row r="16" spans="1:5" ht="12">
      <c r="A16" s="8" t="s">
        <v>16</v>
      </c>
      <c r="B16" s="9" t="s">
        <v>2</v>
      </c>
      <c r="C16" s="10">
        <v>50992</v>
      </c>
      <c r="D16" s="11">
        <f t="shared" si="0"/>
        <v>61190.399999999994</v>
      </c>
      <c r="E16" s="12">
        <f t="shared" si="1"/>
        <v>3.7484930164175445</v>
      </c>
    </row>
    <row r="17" spans="1:5" ht="12">
      <c r="A17" s="8" t="s">
        <v>17</v>
      </c>
      <c r="B17" s="9" t="s">
        <v>2</v>
      </c>
      <c r="C17" s="10">
        <v>30697</v>
      </c>
      <c r="D17" s="11">
        <f t="shared" si="0"/>
        <v>36836.4</v>
      </c>
      <c r="E17" s="12">
        <f t="shared" si="1"/>
        <v>2.256579269786817</v>
      </c>
    </row>
    <row r="18" spans="1:5" ht="12">
      <c r="A18" s="8" t="s">
        <v>18</v>
      </c>
      <c r="B18" s="9" t="s">
        <v>2</v>
      </c>
      <c r="C18" s="10">
        <v>20549</v>
      </c>
      <c r="D18" s="11">
        <f t="shared" si="0"/>
        <v>24658.8</v>
      </c>
      <c r="E18" s="12">
        <f t="shared" si="1"/>
        <v>1.51058564077432</v>
      </c>
    </row>
    <row r="19" spans="1:5" ht="12">
      <c r="A19" s="8" t="s">
        <v>19</v>
      </c>
      <c r="B19" s="9" t="s">
        <v>2</v>
      </c>
      <c r="C19" s="10">
        <v>55051</v>
      </c>
      <c r="D19" s="11">
        <f t="shared" si="0"/>
        <v>66061.2</v>
      </c>
      <c r="E19" s="12">
        <f t="shared" si="1"/>
        <v>4.04687576574369</v>
      </c>
    </row>
    <row r="20" spans="1:5" ht="12">
      <c r="A20" s="8" t="s">
        <v>20</v>
      </c>
      <c r="B20" s="9" t="s">
        <v>2</v>
      </c>
      <c r="C20" s="10">
        <v>57842</v>
      </c>
      <c r="D20" s="11">
        <f t="shared" si="0"/>
        <v>69410.4</v>
      </c>
      <c r="E20" s="12">
        <f t="shared" si="1"/>
        <v>4.252046067140406</v>
      </c>
    </row>
    <row r="21" spans="1:5" ht="12">
      <c r="A21" s="8" t="s">
        <v>21</v>
      </c>
      <c r="B21" s="9" t="s">
        <v>2</v>
      </c>
      <c r="C21" s="10">
        <v>42113</v>
      </c>
      <c r="D21" s="11">
        <f t="shared" si="0"/>
        <v>50535.6</v>
      </c>
      <c r="E21" s="12">
        <f t="shared" si="1"/>
        <v>3.095785346728743</v>
      </c>
    </row>
    <row r="22" spans="1:5" ht="12">
      <c r="A22" s="8" t="s">
        <v>22</v>
      </c>
      <c r="B22" s="9" t="s">
        <v>2</v>
      </c>
      <c r="C22" s="10">
        <v>26384</v>
      </c>
      <c r="D22" s="11">
        <f t="shared" si="0"/>
        <v>31660.8</v>
      </c>
      <c r="E22" s="12">
        <f t="shared" si="1"/>
        <v>1.9395246263170791</v>
      </c>
    </row>
    <row r="23" spans="1:5" ht="12">
      <c r="A23" s="8" t="s">
        <v>23</v>
      </c>
      <c r="B23" s="9" t="s">
        <v>2</v>
      </c>
      <c r="C23" s="10">
        <v>9640</v>
      </c>
      <c r="D23" s="11">
        <f t="shared" si="0"/>
        <v>11568</v>
      </c>
      <c r="E23" s="12">
        <f t="shared" si="1"/>
        <v>0.7086498407253125</v>
      </c>
    </row>
    <row r="24" spans="1:5" ht="12">
      <c r="A24" s="8" t="s">
        <v>24</v>
      </c>
      <c r="B24" s="9" t="s">
        <v>2</v>
      </c>
      <c r="C24" s="10">
        <v>26892</v>
      </c>
      <c r="D24" s="11">
        <f t="shared" si="0"/>
        <v>32270.399999999998</v>
      </c>
      <c r="E24" s="12">
        <f t="shared" si="1"/>
        <v>1.9768684146042634</v>
      </c>
    </row>
    <row r="25" spans="1:5" ht="12">
      <c r="A25" s="8" t="s">
        <v>25</v>
      </c>
      <c r="B25" s="9" t="s">
        <v>2</v>
      </c>
      <c r="C25" s="10">
        <v>108328</v>
      </c>
      <c r="D25" s="11">
        <f t="shared" si="0"/>
        <v>129993.59999999999</v>
      </c>
      <c r="E25" s="12">
        <f t="shared" si="1"/>
        <v>7.963342318059299</v>
      </c>
    </row>
    <row r="26" spans="1:5" ht="12">
      <c r="A26" s="8" t="s">
        <v>26</v>
      </c>
      <c r="B26" s="9" t="s">
        <v>2</v>
      </c>
      <c r="C26" s="10">
        <v>15476</v>
      </c>
      <c r="D26" s="11">
        <f t="shared" si="0"/>
        <v>18571.2</v>
      </c>
      <c r="E26" s="12">
        <f t="shared" si="1"/>
        <v>1.1376623376623376</v>
      </c>
    </row>
    <row r="27" spans="1:5" ht="12">
      <c r="A27" s="8" t="s">
        <v>27</v>
      </c>
      <c r="B27" s="9" t="s">
        <v>2</v>
      </c>
      <c r="C27" s="10">
        <v>66975</v>
      </c>
      <c r="D27" s="11">
        <f t="shared" si="0"/>
        <v>80370</v>
      </c>
      <c r="E27" s="12">
        <f t="shared" si="1"/>
        <v>4.923425630972801</v>
      </c>
    </row>
    <row r="28" spans="1:5" ht="12">
      <c r="A28" s="8" t="s">
        <v>28</v>
      </c>
      <c r="B28" s="9" t="s">
        <v>2</v>
      </c>
      <c r="C28" s="10">
        <v>60886</v>
      </c>
      <c r="D28" s="11">
        <f t="shared" si="0"/>
        <v>73063.2</v>
      </c>
      <c r="E28" s="12">
        <f t="shared" si="1"/>
        <v>4.475814751286449</v>
      </c>
    </row>
    <row r="29" spans="1:5" ht="12">
      <c r="A29" s="8" t="s">
        <v>29</v>
      </c>
      <c r="B29" s="9" t="s">
        <v>2</v>
      </c>
      <c r="C29" s="10">
        <v>135219</v>
      </c>
      <c r="D29" s="11">
        <f t="shared" si="0"/>
        <v>162262.8</v>
      </c>
      <c r="E29" s="12">
        <f t="shared" si="1"/>
        <v>9.940137221269296</v>
      </c>
    </row>
    <row r="30" spans="1:5" ht="12">
      <c r="A30" s="8" t="s">
        <v>30</v>
      </c>
      <c r="B30" s="9" t="s">
        <v>2</v>
      </c>
      <c r="C30" s="10">
        <v>54798</v>
      </c>
      <c r="D30" s="11">
        <f t="shared" si="0"/>
        <v>65757.59999999999</v>
      </c>
      <c r="E30" s="12">
        <f t="shared" si="1"/>
        <v>4.028277382994363</v>
      </c>
    </row>
    <row r="31" spans="1:5" ht="12">
      <c r="A31" s="8" t="s">
        <v>31</v>
      </c>
      <c r="B31" s="9" t="s">
        <v>2</v>
      </c>
      <c r="C31" s="10">
        <v>22071</v>
      </c>
      <c r="D31" s="11">
        <f t="shared" si="0"/>
        <v>26485.2</v>
      </c>
      <c r="E31" s="12">
        <f t="shared" si="1"/>
        <v>1.6224699828473415</v>
      </c>
    </row>
    <row r="32" spans="1:5" ht="12">
      <c r="A32" s="8" t="s">
        <v>32</v>
      </c>
      <c r="B32" s="9" t="s">
        <v>2</v>
      </c>
      <c r="C32" s="10">
        <v>22325</v>
      </c>
      <c r="D32" s="11">
        <f t="shared" si="0"/>
        <v>26790</v>
      </c>
      <c r="E32" s="12">
        <f t="shared" si="1"/>
        <v>1.6411418769909336</v>
      </c>
    </row>
    <row r="33" spans="1:5" ht="12">
      <c r="A33" s="8" t="s">
        <v>33</v>
      </c>
      <c r="B33" s="9" t="s">
        <v>2</v>
      </c>
      <c r="C33" s="10">
        <v>11163</v>
      </c>
      <c r="D33" s="11">
        <f t="shared" si="0"/>
        <v>13395.6</v>
      </c>
      <c r="E33" s="12">
        <f t="shared" si="1"/>
        <v>0.8206076941925998</v>
      </c>
    </row>
    <row r="34" spans="1:5" ht="12">
      <c r="A34" s="8" t="s">
        <v>34</v>
      </c>
      <c r="B34" s="9" t="s">
        <v>2</v>
      </c>
      <c r="C34" s="10">
        <v>14207</v>
      </c>
      <c r="D34" s="11">
        <f t="shared" si="0"/>
        <v>17048.399999999998</v>
      </c>
      <c r="E34" s="12">
        <f t="shared" si="1"/>
        <v>1.0443763783386424</v>
      </c>
    </row>
    <row r="35" spans="1:5" ht="12">
      <c r="A35" s="8" t="s">
        <v>35</v>
      </c>
      <c r="B35" s="9" t="s">
        <v>2</v>
      </c>
      <c r="C35" s="10">
        <v>146044</v>
      </c>
      <c r="D35" s="11">
        <f t="shared" si="0"/>
        <v>175252.8</v>
      </c>
      <c r="E35" s="12">
        <f t="shared" si="1"/>
        <v>10.73589806419995</v>
      </c>
    </row>
    <row r="36" spans="1:5" ht="12">
      <c r="A36" s="8" t="s">
        <v>36</v>
      </c>
      <c r="B36" s="9" t="s">
        <v>2</v>
      </c>
      <c r="C36" s="10">
        <v>64005</v>
      </c>
      <c r="D36" s="11">
        <f t="shared" si="0"/>
        <v>76806</v>
      </c>
      <c r="E36" s="12">
        <f t="shared" si="1"/>
        <v>4.70509679000245</v>
      </c>
    </row>
    <row r="37" spans="1:5" ht="12">
      <c r="A37" s="8" t="s">
        <v>37</v>
      </c>
      <c r="B37" s="9" t="s">
        <v>2</v>
      </c>
      <c r="C37" s="10">
        <v>22325</v>
      </c>
      <c r="D37" s="11">
        <f t="shared" si="0"/>
        <v>26790</v>
      </c>
      <c r="E37" s="12">
        <f t="shared" si="1"/>
        <v>1.6411418769909336</v>
      </c>
    </row>
    <row r="38" spans="1:5" ht="12">
      <c r="A38" s="8" t="s">
        <v>38</v>
      </c>
      <c r="B38" s="9" t="s">
        <v>2</v>
      </c>
      <c r="C38" s="10">
        <v>72510</v>
      </c>
      <c r="D38" s="11">
        <f t="shared" si="0"/>
        <v>87012</v>
      </c>
      <c r="E38" s="12">
        <f t="shared" si="1"/>
        <v>5.3303111982357265</v>
      </c>
    </row>
    <row r="39" spans="1:5" ht="12">
      <c r="A39" s="8" t="s">
        <v>39</v>
      </c>
      <c r="B39" s="9" t="s">
        <v>2</v>
      </c>
      <c r="C39" s="10">
        <v>25116</v>
      </c>
      <c r="D39" s="11">
        <f t="shared" si="0"/>
        <v>30139.199999999997</v>
      </c>
      <c r="E39" s="12">
        <f t="shared" si="1"/>
        <v>1.84631217838765</v>
      </c>
    </row>
    <row r="40" spans="1:5" ht="12">
      <c r="A40" s="8" t="s">
        <v>40</v>
      </c>
      <c r="B40" s="9" t="s">
        <v>2</v>
      </c>
      <c r="C40" s="10">
        <v>59142</v>
      </c>
      <c r="D40" s="11">
        <f t="shared" si="0"/>
        <v>70970.4</v>
      </c>
      <c r="E40" s="12">
        <f t="shared" si="1"/>
        <v>4.347610879686351</v>
      </c>
    </row>
    <row r="41" spans="1:5" ht="12">
      <c r="A41" s="8" t="s">
        <v>41</v>
      </c>
      <c r="B41" s="9" t="s">
        <v>2</v>
      </c>
      <c r="C41" s="10">
        <v>56651</v>
      </c>
      <c r="D41" s="11">
        <f t="shared" si="0"/>
        <v>67981.2</v>
      </c>
      <c r="E41" s="12">
        <f t="shared" si="1"/>
        <v>4.164493996569468</v>
      </c>
    </row>
    <row r="42" spans="1:5" ht="12">
      <c r="A42" s="8" t="s">
        <v>42</v>
      </c>
      <c r="B42" s="9" t="s">
        <v>2</v>
      </c>
      <c r="C42" s="10">
        <v>90992</v>
      </c>
      <c r="D42" s="11">
        <f t="shared" si="0"/>
        <v>109190.4</v>
      </c>
      <c r="E42" s="12">
        <f t="shared" si="1"/>
        <v>6.688948787061994</v>
      </c>
    </row>
    <row r="43" spans="1:5" ht="12">
      <c r="A43" s="8" t="s">
        <v>43</v>
      </c>
      <c r="B43" s="9" t="s">
        <v>2</v>
      </c>
      <c r="C43" s="10">
        <v>317039</v>
      </c>
      <c r="D43" s="11">
        <f t="shared" si="0"/>
        <v>380446.8</v>
      </c>
      <c r="E43" s="12">
        <f t="shared" si="1"/>
        <v>23.305978926733644</v>
      </c>
    </row>
    <row r="44" spans="1:5" ht="12">
      <c r="A44" s="8" t="s">
        <v>44</v>
      </c>
      <c r="B44" s="9" t="s">
        <v>2</v>
      </c>
      <c r="C44" s="10">
        <v>82408</v>
      </c>
      <c r="D44" s="11">
        <f t="shared" si="0"/>
        <v>98889.59999999999</v>
      </c>
      <c r="E44" s="12">
        <f t="shared" si="1"/>
        <v>6.057926978681695</v>
      </c>
    </row>
    <row r="45" spans="1:5" ht="12">
      <c r="A45" s="8" t="s">
        <v>45</v>
      </c>
      <c r="B45" s="9" t="s">
        <v>2</v>
      </c>
      <c r="C45" s="10">
        <v>65526</v>
      </c>
      <c r="D45" s="11">
        <f t="shared" si="0"/>
        <v>78631.2</v>
      </c>
      <c r="E45" s="12">
        <f t="shared" si="1"/>
        <v>4.816907620681206</v>
      </c>
    </row>
    <row r="46" spans="1:5" ht="12">
      <c r="A46" s="8" t="s">
        <v>46</v>
      </c>
      <c r="B46" s="9" t="s">
        <v>2</v>
      </c>
      <c r="C46" s="10">
        <v>228338</v>
      </c>
      <c r="D46" s="11">
        <f t="shared" si="0"/>
        <v>274005.6</v>
      </c>
      <c r="E46" s="12">
        <f t="shared" si="1"/>
        <v>16.785444743935308</v>
      </c>
    </row>
    <row r="47" spans="1:5" ht="12">
      <c r="A47" s="8" t="s">
        <v>47</v>
      </c>
      <c r="B47" s="9" t="s">
        <v>2</v>
      </c>
      <c r="C47" s="10">
        <v>152225</v>
      </c>
      <c r="D47" s="11">
        <f t="shared" si="0"/>
        <v>182670</v>
      </c>
      <c r="E47" s="12">
        <f t="shared" si="1"/>
        <v>11.190271992158785</v>
      </c>
    </row>
    <row r="48" spans="1:5" ht="12">
      <c r="A48" s="8" t="s">
        <v>48</v>
      </c>
      <c r="B48" s="9" t="s">
        <v>2</v>
      </c>
      <c r="C48" s="10">
        <v>131340</v>
      </c>
      <c r="D48" s="11">
        <f t="shared" si="0"/>
        <v>157608</v>
      </c>
      <c r="E48" s="12">
        <f t="shared" si="1"/>
        <v>9.65498652291105</v>
      </c>
    </row>
    <row r="49" spans="1:5" ht="12">
      <c r="A49" s="8" t="s">
        <v>49</v>
      </c>
      <c r="B49" s="9" t="s">
        <v>2</v>
      </c>
      <c r="C49" s="10">
        <v>28041</v>
      </c>
      <c r="D49" s="11">
        <f t="shared" si="0"/>
        <v>33649.2</v>
      </c>
      <c r="E49" s="12">
        <f t="shared" si="1"/>
        <v>2.0613330066160254</v>
      </c>
    </row>
    <row r="50" spans="1:5" ht="12">
      <c r="A50" s="8" t="s">
        <v>50</v>
      </c>
      <c r="B50" s="9" t="s">
        <v>2</v>
      </c>
      <c r="C50" s="10">
        <v>156497</v>
      </c>
      <c r="D50" s="11">
        <f t="shared" si="0"/>
        <v>187796.4</v>
      </c>
      <c r="E50" s="12">
        <f t="shared" si="1"/>
        <v>11.504312668463612</v>
      </c>
    </row>
    <row r="51" spans="1:5" ht="12">
      <c r="A51" s="8" t="s">
        <v>51</v>
      </c>
      <c r="B51" s="9" t="s">
        <v>2</v>
      </c>
      <c r="C51" s="10">
        <v>45782</v>
      </c>
      <c r="D51" s="11">
        <f aca="true" t="shared" si="2" ref="D51:D114">C51*1.2</f>
        <v>54938.4</v>
      </c>
      <c r="E51" s="12">
        <f aca="true" t="shared" si="3" ref="E51:E114">D51/16324</f>
        <v>3.3654986522911052</v>
      </c>
    </row>
    <row r="52" spans="1:5" ht="12">
      <c r="A52" s="8" t="s">
        <v>52</v>
      </c>
      <c r="B52" s="9" t="s">
        <v>2</v>
      </c>
      <c r="C52" s="10">
        <v>198503</v>
      </c>
      <c r="D52" s="11">
        <f t="shared" si="2"/>
        <v>238203.59999999998</v>
      </c>
      <c r="E52" s="12">
        <f t="shared" si="3"/>
        <v>14.59223229600588</v>
      </c>
    </row>
    <row r="53" spans="1:5" ht="12">
      <c r="A53" s="8" t="s">
        <v>53</v>
      </c>
      <c r="B53" s="9" t="s">
        <v>2</v>
      </c>
      <c r="C53" s="10">
        <v>113467</v>
      </c>
      <c r="D53" s="11">
        <f t="shared" si="2"/>
        <v>136160.4</v>
      </c>
      <c r="E53" s="12">
        <f t="shared" si="3"/>
        <v>8.341117373192844</v>
      </c>
    </row>
    <row r="54" spans="1:5" ht="14.25" customHeight="1">
      <c r="A54" s="8" t="s">
        <v>54</v>
      </c>
      <c r="B54" s="9" t="s">
        <v>2</v>
      </c>
      <c r="C54" s="10">
        <v>151375</v>
      </c>
      <c r="D54" s="11">
        <f t="shared" si="2"/>
        <v>181650</v>
      </c>
      <c r="E54" s="12">
        <f t="shared" si="3"/>
        <v>11.12778730703259</v>
      </c>
    </row>
    <row r="55" spans="1:5" ht="12">
      <c r="A55" s="8" t="s">
        <v>55</v>
      </c>
      <c r="B55" s="9" t="s">
        <v>2</v>
      </c>
      <c r="C55" s="10">
        <v>202088</v>
      </c>
      <c r="D55" s="11">
        <f t="shared" si="2"/>
        <v>242505.59999999998</v>
      </c>
      <c r="E55" s="12">
        <f t="shared" si="3"/>
        <v>14.855770644449889</v>
      </c>
    </row>
    <row r="56" spans="1:5" ht="12">
      <c r="A56" s="8" t="s">
        <v>56</v>
      </c>
      <c r="B56" s="9" t="s">
        <v>2</v>
      </c>
      <c r="C56" s="10">
        <v>325944</v>
      </c>
      <c r="D56" s="11">
        <f t="shared" si="2"/>
        <v>391132.8</v>
      </c>
      <c r="E56" s="12">
        <f t="shared" si="3"/>
        <v>23.960597892673363</v>
      </c>
    </row>
    <row r="57" spans="1:5" ht="12">
      <c r="A57" s="8" t="s">
        <v>57</v>
      </c>
      <c r="B57" s="9" t="s">
        <v>2</v>
      </c>
      <c r="C57" s="10">
        <v>253803</v>
      </c>
      <c r="D57" s="11">
        <f t="shared" si="2"/>
        <v>304563.6</v>
      </c>
      <c r="E57" s="12">
        <f t="shared" si="3"/>
        <v>18.65741239892183</v>
      </c>
    </row>
    <row r="58" spans="1:5" ht="12">
      <c r="A58" s="8" t="s">
        <v>58</v>
      </c>
      <c r="B58" s="9" t="s">
        <v>2</v>
      </c>
      <c r="C58" s="10">
        <v>439221</v>
      </c>
      <c r="D58" s="11">
        <f t="shared" si="2"/>
        <v>527065.2</v>
      </c>
      <c r="E58" s="12">
        <f t="shared" si="3"/>
        <v>32.287748100955646</v>
      </c>
    </row>
    <row r="59" spans="1:5" ht="12">
      <c r="A59" s="8" t="s">
        <v>59</v>
      </c>
      <c r="B59" s="9" t="s">
        <v>2</v>
      </c>
      <c r="C59" s="10">
        <v>333635</v>
      </c>
      <c r="D59" s="11">
        <f t="shared" si="2"/>
        <v>400362</v>
      </c>
      <c r="E59" s="12">
        <f t="shared" si="3"/>
        <v>24.525974025974026</v>
      </c>
    </row>
    <row r="60" spans="1:5" ht="12">
      <c r="A60" s="8" t="s">
        <v>60</v>
      </c>
      <c r="B60" s="9" t="s">
        <v>2</v>
      </c>
      <c r="C60" s="10">
        <v>204732</v>
      </c>
      <c r="D60" s="11">
        <f t="shared" si="2"/>
        <v>245678.4</v>
      </c>
      <c r="E60" s="12">
        <f t="shared" si="3"/>
        <v>15.050134770889487</v>
      </c>
    </row>
    <row r="61" spans="1:5" ht="12">
      <c r="A61" s="8" t="s">
        <v>61</v>
      </c>
      <c r="B61" s="9" t="s">
        <v>2</v>
      </c>
      <c r="C61" s="10">
        <v>154753</v>
      </c>
      <c r="D61" s="11">
        <f t="shared" si="2"/>
        <v>185703.6</v>
      </c>
      <c r="E61" s="12">
        <f t="shared" si="3"/>
        <v>11.376108796863514</v>
      </c>
    </row>
    <row r="62" spans="1:5" ht="12">
      <c r="A62" s="8" t="s">
        <v>62</v>
      </c>
      <c r="B62" s="9" t="s">
        <v>2</v>
      </c>
      <c r="C62" s="10">
        <v>74840</v>
      </c>
      <c r="D62" s="11">
        <f t="shared" si="2"/>
        <v>89808</v>
      </c>
      <c r="E62" s="12">
        <f t="shared" si="3"/>
        <v>5.501592746875766</v>
      </c>
    </row>
    <row r="63" spans="1:5" ht="12">
      <c r="A63" s="8" t="s">
        <v>63</v>
      </c>
      <c r="B63" s="9" t="s">
        <v>2</v>
      </c>
      <c r="C63" s="10">
        <v>121013</v>
      </c>
      <c r="D63" s="11">
        <f t="shared" si="2"/>
        <v>145215.6</v>
      </c>
      <c r="E63" s="12">
        <f t="shared" si="3"/>
        <v>8.89583435432492</v>
      </c>
    </row>
    <row r="64" spans="1:5" ht="12">
      <c r="A64" s="8" t="s">
        <v>64</v>
      </c>
      <c r="B64" s="9" t="s">
        <v>2</v>
      </c>
      <c r="C64" s="10">
        <v>123297</v>
      </c>
      <c r="D64" s="11">
        <f t="shared" si="2"/>
        <v>147956.4</v>
      </c>
      <c r="E64" s="12">
        <f t="shared" si="3"/>
        <v>9.063734378828718</v>
      </c>
    </row>
    <row r="65" spans="1:5" ht="12">
      <c r="A65" s="8" t="s">
        <v>65</v>
      </c>
      <c r="B65" s="9" t="s">
        <v>2</v>
      </c>
      <c r="C65" s="10">
        <v>27145</v>
      </c>
      <c r="D65" s="11">
        <f t="shared" si="2"/>
        <v>32574</v>
      </c>
      <c r="E65" s="12">
        <f t="shared" si="3"/>
        <v>1.9954667973535898</v>
      </c>
    </row>
    <row r="66" spans="1:5" ht="12">
      <c r="A66" s="8" t="s">
        <v>66</v>
      </c>
      <c r="B66" s="9" t="s">
        <v>2</v>
      </c>
      <c r="C66" s="10">
        <v>312550</v>
      </c>
      <c r="D66" s="11">
        <f t="shared" si="2"/>
        <v>375060</v>
      </c>
      <c r="E66" s="12">
        <f t="shared" si="3"/>
        <v>22.97598627787307</v>
      </c>
    </row>
    <row r="67" spans="1:5" ht="12">
      <c r="A67" s="8" t="s">
        <v>67</v>
      </c>
      <c r="B67" s="9" t="s">
        <v>2</v>
      </c>
      <c r="C67" s="10">
        <v>50231</v>
      </c>
      <c r="D67" s="11">
        <f t="shared" si="2"/>
        <v>60277.2</v>
      </c>
      <c r="E67" s="12">
        <f t="shared" si="3"/>
        <v>3.692550845381034</v>
      </c>
    </row>
    <row r="68" spans="1:5" ht="12">
      <c r="A68" s="8" t="s">
        <v>68</v>
      </c>
      <c r="B68" s="9" t="s">
        <v>2</v>
      </c>
      <c r="C68" s="10">
        <v>50992</v>
      </c>
      <c r="D68" s="11">
        <f t="shared" si="2"/>
        <v>61190.399999999994</v>
      </c>
      <c r="E68" s="12">
        <f t="shared" si="3"/>
        <v>3.7484930164175445</v>
      </c>
    </row>
    <row r="69" spans="1:5" ht="12">
      <c r="A69" s="8" t="s">
        <v>69</v>
      </c>
      <c r="B69" s="9" t="s">
        <v>2</v>
      </c>
      <c r="C69" s="10">
        <v>57886</v>
      </c>
      <c r="D69" s="11">
        <f t="shared" si="2"/>
        <v>69463.2</v>
      </c>
      <c r="E69" s="12">
        <f t="shared" si="3"/>
        <v>4.255280568488115</v>
      </c>
    </row>
    <row r="70" spans="1:5" ht="12">
      <c r="A70" s="8" t="s">
        <v>70</v>
      </c>
      <c r="B70" s="9" t="s">
        <v>2</v>
      </c>
      <c r="C70" s="10">
        <v>127600</v>
      </c>
      <c r="D70" s="11">
        <f t="shared" si="2"/>
        <v>153120</v>
      </c>
      <c r="E70" s="12">
        <f t="shared" si="3"/>
        <v>9.380053908355794</v>
      </c>
    </row>
    <row r="71" spans="1:5" ht="12">
      <c r="A71" s="8" t="s">
        <v>71</v>
      </c>
      <c r="B71" s="9" t="s">
        <v>2</v>
      </c>
      <c r="C71" s="10">
        <v>61901</v>
      </c>
      <c r="D71" s="11">
        <f t="shared" si="2"/>
        <v>74281.2</v>
      </c>
      <c r="E71" s="12">
        <f t="shared" si="3"/>
        <v>4.550428816466552</v>
      </c>
    </row>
    <row r="72" spans="1:5" ht="12">
      <c r="A72" s="8" t="s">
        <v>72</v>
      </c>
      <c r="B72" s="9" t="s">
        <v>2</v>
      </c>
      <c r="C72" s="10">
        <v>52515</v>
      </c>
      <c r="D72" s="11">
        <f t="shared" si="2"/>
        <v>63018</v>
      </c>
      <c r="E72" s="12">
        <f t="shared" si="3"/>
        <v>3.8604508698848323</v>
      </c>
    </row>
    <row r="73" spans="1:5" ht="12">
      <c r="A73" s="8" t="s">
        <v>73</v>
      </c>
      <c r="B73" s="9" t="s">
        <v>2</v>
      </c>
      <c r="C73" s="10">
        <v>23339</v>
      </c>
      <c r="D73" s="11">
        <f t="shared" si="2"/>
        <v>28006.8</v>
      </c>
      <c r="E73" s="12">
        <f t="shared" si="3"/>
        <v>1.7156824307767704</v>
      </c>
    </row>
    <row r="74" spans="1:5" ht="12">
      <c r="A74" s="8" t="s">
        <v>74</v>
      </c>
      <c r="B74" s="9" t="s">
        <v>2</v>
      </c>
      <c r="C74" s="10">
        <v>18345</v>
      </c>
      <c r="D74" s="11">
        <f t="shared" si="2"/>
        <v>22014</v>
      </c>
      <c r="E74" s="12">
        <f t="shared" si="3"/>
        <v>1.3485665278118109</v>
      </c>
    </row>
    <row r="75" spans="1:5" ht="12">
      <c r="A75" s="8" t="s">
        <v>75</v>
      </c>
      <c r="B75" s="9" t="s">
        <v>2</v>
      </c>
      <c r="C75" s="10">
        <v>30697</v>
      </c>
      <c r="D75" s="11">
        <f t="shared" si="2"/>
        <v>36836.4</v>
      </c>
      <c r="E75" s="12">
        <f t="shared" si="3"/>
        <v>2.256579269786817</v>
      </c>
    </row>
    <row r="76" spans="1:5" ht="12">
      <c r="A76" s="8" t="s">
        <v>76</v>
      </c>
      <c r="B76" s="9" t="s">
        <v>2</v>
      </c>
      <c r="C76" s="10">
        <v>33741</v>
      </c>
      <c r="D76" s="11">
        <f t="shared" si="2"/>
        <v>40489.2</v>
      </c>
      <c r="E76" s="12">
        <f t="shared" si="3"/>
        <v>2.4803479539328595</v>
      </c>
    </row>
    <row r="77" spans="1:5" ht="12">
      <c r="A77" s="8" t="s">
        <v>77</v>
      </c>
      <c r="B77" s="9" t="s">
        <v>2</v>
      </c>
      <c r="C77" s="10">
        <v>121510</v>
      </c>
      <c r="D77" s="11">
        <f t="shared" si="2"/>
        <v>145812</v>
      </c>
      <c r="E77" s="12">
        <f t="shared" si="3"/>
        <v>8.932369517275177</v>
      </c>
    </row>
    <row r="78" spans="1:5" ht="12">
      <c r="A78" s="8" t="s">
        <v>78</v>
      </c>
      <c r="B78" s="9" t="s">
        <v>2</v>
      </c>
      <c r="C78" s="10">
        <v>79406</v>
      </c>
      <c r="D78" s="11">
        <f t="shared" si="2"/>
        <v>95287.2</v>
      </c>
      <c r="E78" s="12">
        <f t="shared" si="3"/>
        <v>5.837245773094829</v>
      </c>
    </row>
    <row r="79" spans="1:5" ht="12">
      <c r="A79" s="8" t="s">
        <v>79</v>
      </c>
      <c r="B79" s="9" t="s">
        <v>2</v>
      </c>
      <c r="C79" s="10">
        <v>108581</v>
      </c>
      <c r="D79" s="11">
        <f t="shared" si="2"/>
        <v>130297.2</v>
      </c>
      <c r="E79" s="12">
        <f t="shared" si="3"/>
        <v>7.981940700808625</v>
      </c>
    </row>
    <row r="80" spans="1:5" ht="12">
      <c r="A80" s="8" t="s">
        <v>80</v>
      </c>
      <c r="B80" s="9" t="s">
        <v>2</v>
      </c>
      <c r="C80" s="10">
        <v>133016</v>
      </c>
      <c r="D80" s="11">
        <f t="shared" si="2"/>
        <v>159619.19999999998</v>
      </c>
      <c r="E80" s="12">
        <f t="shared" si="3"/>
        <v>9.778191619701053</v>
      </c>
    </row>
    <row r="81" spans="1:5" ht="12">
      <c r="A81" s="8" t="s">
        <v>81</v>
      </c>
      <c r="B81" s="9" t="s">
        <v>2</v>
      </c>
      <c r="C81" s="10">
        <v>157722</v>
      </c>
      <c r="D81" s="11">
        <f t="shared" si="2"/>
        <v>189266.4</v>
      </c>
      <c r="E81" s="12">
        <f t="shared" si="3"/>
        <v>11.594364126439597</v>
      </c>
    </row>
    <row r="82" spans="1:5" ht="12">
      <c r="A82" s="8" t="s">
        <v>82</v>
      </c>
      <c r="B82" s="9" t="s">
        <v>2</v>
      </c>
      <c r="C82" s="10">
        <v>116699</v>
      </c>
      <c r="D82" s="11">
        <f t="shared" si="2"/>
        <v>140038.8</v>
      </c>
      <c r="E82" s="12">
        <f t="shared" si="3"/>
        <v>8.578706199460916</v>
      </c>
    </row>
    <row r="83" spans="1:5" ht="12">
      <c r="A83" s="8" t="s">
        <v>83</v>
      </c>
      <c r="B83" s="9" t="s">
        <v>2</v>
      </c>
      <c r="C83" s="10">
        <v>24101</v>
      </c>
      <c r="D83" s="11">
        <f t="shared" si="2"/>
        <v>28921.2</v>
      </c>
      <c r="E83" s="12">
        <f t="shared" si="3"/>
        <v>1.771698113207547</v>
      </c>
    </row>
    <row r="84" spans="1:5" ht="12">
      <c r="A84" s="8" t="s">
        <v>84</v>
      </c>
      <c r="B84" s="9" t="s">
        <v>2</v>
      </c>
      <c r="C84" s="10">
        <v>28668</v>
      </c>
      <c r="D84" s="11">
        <f t="shared" si="2"/>
        <v>34401.6</v>
      </c>
      <c r="E84" s="12">
        <f t="shared" si="3"/>
        <v>2.107424650820877</v>
      </c>
    </row>
    <row r="85" spans="1:5" ht="12">
      <c r="A85" s="8" t="s">
        <v>85</v>
      </c>
      <c r="B85" s="9" t="s">
        <v>2</v>
      </c>
      <c r="C85" s="10">
        <v>34250</v>
      </c>
      <c r="D85" s="11">
        <f t="shared" si="2"/>
        <v>41100</v>
      </c>
      <c r="E85" s="12">
        <f t="shared" si="3"/>
        <v>2.5177652536143103</v>
      </c>
    </row>
    <row r="86" spans="1:5" ht="12">
      <c r="A86" s="8" t="s">
        <v>86</v>
      </c>
      <c r="B86" s="9" t="s">
        <v>2</v>
      </c>
      <c r="C86" s="10">
        <v>39576</v>
      </c>
      <c r="D86" s="11">
        <f t="shared" si="2"/>
        <v>47491.2</v>
      </c>
      <c r="E86" s="12">
        <f t="shared" si="3"/>
        <v>2.9092869394756184</v>
      </c>
    </row>
    <row r="87" spans="1:5" ht="12">
      <c r="A87" s="8" t="s">
        <v>87</v>
      </c>
      <c r="B87" s="9" t="s">
        <v>2</v>
      </c>
      <c r="C87" s="10">
        <v>46172</v>
      </c>
      <c r="D87" s="11">
        <f t="shared" si="2"/>
        <v>55406.4</v>
      </c>
      <c r="E87" s="12">
        <f t="shared" si="3"/>
        <v>3.3941680960548886</v>
      </c>
    </row>
    <row r="88" spans="1:5" ht="12">
      <c r="A88" s="8" t="s">
        <v>88</v>
      </c>
      <c r="B88" s="9" t="s">
        <v>2</v>
      </c>
      <c r="C88" s="10">
        <v>64691</v>
      </c>
      <c r="D88" s="11">
        <f t="shared" si="2"/>
        <v>77629.2</v>
      </c>
      <c r="E88" s="12">
        <f t="shared" si="3"/>
        <v>4.755525606469003</v>
      </c>
    </row>
    <row r="89" spans="1:5" ht="12">
      <c r="A89" s="8" t="s">
        <v>89</v>
      </c>
      <c r="B89" s="9" t="s">
        <v>2</v>
      </c>
      <c r="C89" s="10">
        <v>63423</v>
      </c>
      <c r="D89" s="11">
        <f t="shared" si="2"/>
        <v>76107.59999999999</v>
      </c>
      <c r="E89" s="12">
        <f t="shared" si="3"/>
        <v>4.662313158539573</v>
      </c>
    </row>
    <row r="90" spans="1:5" ht="12">
      <c r="A90" s="8" t="s">
        <v>90</v>
      </c>
      <c r="B90" s="9" t="s">
        <v>2</v>
      </c>
      <c r="C90" s="10">
        <v>87780</v>
      </c>
      <c r="D90" s="11">
        <f t="shared" si="2"/>
        <v>105336</v>
      </c>
      <c r="E90" s="12">
        <f t="shared" si="3"/>
        <v>6.452830188679245</v>
      </c>
    </row>
    <row r="91" spans="1:5" ht="12">
      <c r="A91" s="8" t="s">
        <v>91</v>
      </c>
      <c r="B91" s="9" t="s">
        <v>2</v>
      </c>
      <c r="C91" s="10">
        <v>97926</v>
      </c>
      <c r="D91" s="11">
        <f t="shared" si="2"/>
        <v>117511.2</v>
      </c>
      <c r="E91" s="12">
        <f t="shared" si="3"/>
        <v>7.19867679490321</v>
      </c>
    </row>
    <row r="92" spans="1:5" ht="12">
      <c r="A92" s="8" t="s">
        <v>92</v>
      </c>
      <c r="B92" s="9" t="s">
        <v>2</v>
      </c>
      <c r="C92" s="10">
        <v>32980</v>
      </c>
      <c r="D92" s="11">
        <f t="shared" si="2"/>
        <v>39576</v>
      </c>
      <c r="E92" s="12">
        <f t="shared" si="3"/>
        <v>2.424405782896349</v>
      </c>
    </row>
    <row r="93" spans="1:5" ht="12">
      <c r="A93" s="8" t="s">
        <v>93</v>
      </c>
      <c r="B93" s="9" t="s">
        <v>2</v>
      </c>
      <c r="C93" s="10">
        <v>43129</v>
      </c>
      <c r="D93" s="11">
        <f t="shared" si="2"/>
        <v>51754.799999999996</v>
      </c>
      <c r="E93" s="12">
        <f t="shared" si="3"/>
        <v>3.170472923303112</v>
      </c>
    </row>
    <row r="94" spans="1:5" ht="12">
      <c r="A94" s="8" t="s">
        <v>94</v>
      </c>
      <c r="B94" s="9" t="s">
        <v>2</v>
      </c>
      <c r="C94" s="10">
        <v>51502</v>
      </c>
      <c r="D94" s="11">
        <f t="shared" si="2"/>
        <v>61802.399999999994</v>
      </c>
      <c r="E94" s="12">
        <f t="shared" si="3"/>
        <v>3.785983827493261</v>
      </c>
    </row>
    <row r="95" spans="1:5" ht="12">
      <c r="A95" s="8" t="s">
        <v>95</v>
      </c>
      <c r="B95" s="9" t="s">
        <v>2</v>
      </c>
      <c r="C95" s="10">
        <v>59110</v>
      </c>
      <c r="D95" s="11">
        <f t="shared" si="2"/>
        <v>70932</v>
      </c>
      <c r="E95" s="12">
        <f t="shared" si="3"/>
        <v>4.345258515069836</v>
      </c>
    </row>
    <row r="96" spans="1:5" ht="12">
      <c r="A96" s="8" t="s">
        <v>96</v>
      </c>
      <c r="B96" s="9" t="s">
        <v>2</v>
      </c>
      <c r="C96" s="10">
        <v>71289</v>
      </c>
      <c r="D96" s="11">
        <f t="shared" si="2"/>
        <v>85546.8</v>
      </c>
      <c r="E96" s="12">
        <f t="shared" si="3"/>
        <v>5.240553785836805</v>
      </c>
    </row>
    <row r="97" spans="1:5" ht="12">
      <c r="A97" s="8" t="s">
        <v>97</v>
      </c>
      <c r="B97" s="9" t="s">
        <v>2</v>
      </c>
      <c r="C97" s="10">
        <v>41860</v>
      </c>
      <c r="D97" s="11">
        <f t="shared" si="2"/>
        <v>50232</v>
      </c>
      <c r="E97" s="12">
        <f t="shared" si="3"/>
        <v>3.077186963979417</v>
      </c>
    </row>
    <row r="98" spans="1:5" ht="12">
      <c r="A98" s="8" t="s">
        <v>98</v>
      </c>
      <c r="B98" s="9" t="s">
        <v>2</v>
      </c>
      <c r="C98" s="10">
        <v>48455</v>
      </c>
      <c r="D98" s="11">
        <f t="shared" si="2"/>
        <v>58146</v>
      </c>
      <c r="E98" s="12">
        <f t="shared" si="3"/>
        <v>3.5619946091644206</v>
      </c>
    </row>
    <row r="99" spans="1:5" ht="12">
      <c r="A99" s="8" t="s">
        <v>99</v>
      </c>
      <c r="B99" s="9" t="s">
        <v>2</v>
      </c>
      <c r="C99" s="10">
        <v>55308</v>
      </c>
      <c r="D99" s="11">
        <f t="shared" si="2"/>
        <v>66369.59999999999</v>
      </c>
      <c r="E99" s="12">
        <f t="shared" si="3"/>
        <v>4.06576819407008</v>
      </c>
    </row>
    <row r="100" spans="1:5" ht="12">
      <c r="A100" s="8" t="s">
        <v>100</v>
      </c>
      <c r="B100" s="9" t="s">
        <v>2</v>
      </c>
      <c r="C100" s="10">
        <v>61653</v>
      </c>
      <c r="D100" s="11">
        <f t="shared" si="2"/>
        <v>73983.59999999999</v>
      </c>
      <c r="E100" s="12">
        <f t="shared" si="3"/>
        <v>4.532197990688556</v>
      </c>
    </row>
    <row r="101" spans="1:5" ht="12">
      <c r="A101" s="8" t="s">
        <v>101</v>
      </c>
      <c r="B101" s="9" t="s">
        <v>2</v>
      </c>
      <c r="C101" s="10">
        <v>70277</v>
      </c>
      <c r="D101" s="11">
        <f t="shared" si="2"/>
        <v>84332.4</v>
      </c>
      <c r="E101" s="12">
        <f t="shared" si="3"/>
        <v>5.166160254839499</v>
      </c>
    </row>
    <row r="102" spans="1:5" ht="12">
      <c r="A102" s="8" t="s">
        <v>102</v>
      </c>
      <c r="B102" s="9" t="s">
        <v>2</v>
      </c>
      <c r="C102" s="10">
        <v>80678</v>
      </c>
      <c r="D102" s="11">
        <f t="shared" si="2"/>
        <v>96813.59999999999</v>
      </c>
      <c r="E102" s="12">
        <f t="shared" si="3"/>
        <v>5.930752266601322</v>
      </c>
    </row>
    <row r="103" spans="1:5" ht="12">
      <c r="A103" s="8" t="s">
        <v>103</v>
      </c>
      <c r="B103" s="9" t="s">
        <v>2</v>
      </c>
      <c r="C103" s="10">
        <v>12939</v>
      </c>
      <c r="D103" s="11">
        <f t="shared" si="2"/>
        <v>15526.8</v>
      </c>
      <c r="E103" s="12">
        <f t="shared" si="3"/>
        <v>0.9511639304092134</v>
      </c>
    </row>
    <row r="104" spans="1:5" ht="12">
      <c r="A104" s="8" t="s">
        <v>104</v>
      </c>
      <c r="B104" s="9" t="s">
        <v>2</v>
      </c>
      <c r="C104" s="10">
        <v>68754</v>
      </c>
      <c r="D104" s="11">
        <f t="shared" si="2"/>
        <v>82504.8</v>
      </c>
      <c r="E104" s="12">
        <f t="shared" si="3"/>
        <v>5.054202401372213</v>
      </c>
    </row>
    <row r="105" spans="1:5" ht="12">
      <c r="A105" s="8" t="s">
        <v>105</v>
      </c>
      <c r="B105" s="9" t="s">
        <v>2</v>
      </c>
      <c r="C105" s="10">
        <v>12939</v>
      </c>
      <c r="D105" s="11">
        <f t="shared" si="2"/>
        <v>15526.8</v>
      </c>
      <c r="E105" s="12">
        <f t="shared" si="3"/>
        <v>0.9511639304092134</v>
      </c>
    </row>
    <row r="106" spans="1:5" ht="12">
      <c r="A106" s="8" t="s">
        <v>106</v>
      </c>
      <c r="B106" s="9" t="s">
        <v>2</v>
      </c>
      <c r="C106" s="10">
        <v>15224</v>
      </c>
      <c r="D106" s="11">
        <f t="shared" si="2"/>
        <v>18268.8</v>
      </c>
      <c r="E106" s="12">
        <f t="shared" si="3"/>
        <v>1.1191374663072775</v>
      </c>
    </row>
    <row r="107" spans="1:5" ht="12">
      <c r="A107" s="8" t="s">
        <v>107</v>
      </c>
      <c r="B107" s="9" t="s">
        <v>2</v>
      </c>
      <c r="C107" s="10">
        <v>17505</v>
      </c>
      <c r="D107" s="11">
        <f t="shared" si="2"/>
        <v>21006</v>
      </c>
      <c r="E107" s="12">
        <f t="shared" si="3"/>
        <v>1.2868169566282774</v>
      </c>
    </row>
    <row r="108" spans="1:5" ht="12">
      <c r="A108" s="8" t="s">
        <v>108</v>
      </c>
      <c r="B108" s="9" t="s">
        <v>2</v>
      </c>
      <c r="C108" s="10">
        <v>20549</v>
      </c>
      <c r="D108" s="11">
        <f t="shared" si="2"/>
        <v>24658.8</v>
      </c>
      <c r="E108" s="12">
        <f t="shared" si="3"/>
        <v>1.51058564077432</v>
      </c>
    </row>
    <row r="109" spans="1:5" ht="12">
      <c r="A109" s="8" t="s">
        <v>109</v>
      </c>
      <c r="B109" s="9" t="s">
        <v>2</v>
      </c>
      <c r="C109" s="10">
        <v>20699</v>
      </c>
      <c r="D109" s="11">
        <f t="shared" si="2"/>
        <v>24838.8</v>
      </c>
      <c r="E109" s="12">
        <f t="shared" si="3"/>
        <v>1.5216123499142367</v>
      </c>
    </row>
    <row r="110" spans="1:5" ht="12">
      <c r="A110" s="8" t="s">
        <v>110</v>
      </c>
      <c r="B110" s="9" t="s">
        <v>2</v>
      </c>
      <c r="C110" s="10">
        <v>29682</v>
      </c>
      <c r="D110" s="11">
        <f t="shared" si="2"/>
        <v>35618.4</v>
      </c>
      <c r="E110" s="12">
        <f t="shared" si="3"/>
        <v>2.181965204606714</v>
      </c>
    </row>
    <row r="111" spans="1:5" ht="12">
      <c r="A111" s="8" t="s">
        <v>111</v>
      </c>
      <c r="B111" s="9" t="s">
        <v>2</v>
      </c>
      <c r="C111" s="10">
        <v>35517</v>
      </c>
      <c r="D111" s="11">
        <f t="shared" si="2"/>
        <v>42620.4</v>
      </c>
      <c r="E111" s="12">
        <f t="shared" si="3"/>
        <v>2.610904190149473</v>
      </c>
    </row>
    <row r="112" spans="1:5" ht="12">
      <c r="A112" s="8" t="s">
        <v>112</v>
      </c>
      <c r="B112" s="9" t="s">
        <v>2</v>
      </c>
      <c r="C112" s="10">
        <v>47187</v>
      </c>
      <c r="D112" s="11">
        <f t="shared" si="2"/>
        <v>56624.4</v>
      </c>
      <c r="E112" s="12">
        <f t="shared" si="3"/>
        <v>3.4687821612349916</v>
      </c>
    </row>
    <row r="113" spans="1:5" ht="12">
      <c r="A113" s="8" t="s">
        <v>113</v>
      </c>
      <c r="B113" s="9" t="s">
        <v>2</v>
      </c>
      <c r="C113" s="10">
        <v>56573</v>
      </c>
      <c r="D113" s="11">
        <f t="shared" si="2"/>
        <v>67887.59999999999</v>
      </c>
      <c r="E113" s="12">
        <f t="shared" si="3"/>
        <v>4.158760107816711</v>
      </c>
    </row>
    <row r="114" spans="1:5" ht="12">
      <c r="A114" s="8" t="s">
        <v>114</v>
      </c>
      <c r="B114" s="9" t="s">
        <v>2</v>
      </c>
      <c r="C114" s="10">
        <v>18040</v>
      </c>
      <c r="D114" s="11">
        <f t="shared" si="2"/>
        <v>21648</v>
      </c>
      <c r="E114" s="12">
        <f t="shared" si="3"/>
        <v>1.326145552560647</v>
      </c>
    </row>
    <row r="115" spans="1:5" ht="12">
      <c r="A115" s="8" t="s">
        <v>115</v>
      </c>
      <c r="B115" s="9" t="s">
        <v>2</v>
      </c>
      <c r="C115" s="10">
        <v>19281</v>
      </c>
      <c r="D115" s="11">
        <f aca="true" t="shared" si="4" ref="D115:D136">C115*1.2</f>
        <v>23137.2</v>
      </c>
      <c r="E115" s="12">
        <f aca="true" t="shared" si="5" ref="E115:E136">D115/16324</f>
        <v>1.417373192844891</v>
      </c>
    </row>
    <row r="116" spans="1:5" ht="12">
      <c r="A116" s="8" t="s">
        <v>116</v>
      </c>
      <c r="B116" s="9" t="s">
        <v>2</v>
      </c>
      <c r="C116" s="10">
        <v>22579</v>
      </c>
      <c r="D116" s="11">
        <f t="shared" si="4"/>
        <v>27094.8</v>
      </c>
      <c r="E116" s="12">
        <f t="shared" si="5"/>
        <v>1.6598137711345258</v>
      </c>
    </row>
    <row r="117" spans="1:5" ht="12">
      <c r="A117" s="8" t="s">
        <v>117</v>
      </c>
      <c r="B117" s="9" t="s">
        <v>2</v>
      </c>
      <c r="C117" s="10">
        <v>29936</v>
      </c>
      <c r="D117" s="11">
        <f t="shared" si="4"/>
        <v>35923.2</v>
      </c>
      <c r="E117" s="12">
        <f t="shared" si="5"/>
        <v>2.200637098750306</v>
      </c>
    </row>
    <row r="118" spans="1:5" ht="12">
      <c r="A118" s="8" t="s">
        <v>118</v>
      </c>
      <c r="B118" s="9" t="s">
        <v>2</v>
      </c>
      <c r="C118" s="10">
        <v>40084</v>
      </c>
      <c r="D118" s="11">
        <f t="shared" si="4"/>
        <v>48100.799999999996</v>
      </c>
      <c r="E118" s="12">
        <f t="shared" si="5"/>
        <v>2.9466307277628028</v>
      </c>
    </row>
    <row r="119" spans="1:5" ht="12">
      <c r="A119" s="8" t="s">
        <v>119</v>
      </c>
      <c r="B119" s="9" t="s">
        <v>2</v>
      </c>
      <c r="C119" s="10">
        <v>52007</v>
      </c>
      <c r="D119" s="11">
        <f t="shared" si="4"/>
        <v>62408.399999999994</v>
      </c>
      <c r="E119" s="12">
        <f t="shared" si="5"/>
        <v>3.823107081597647</v>
      </c>
    </row>
    <row r="120" spans="1:5" ht="12">
      <c r="A120" s="8" t="s">
        <v>120</v>
      </c>
      <c r="B120" s="9" t="s">
        <v>2</v>
      </c>
      <c r="C120" s="10">
        <v>76599</v>
      </c>
      <c r="D120" s="11">
        <f t="shared" si="4"/>
        <v>91918.8</v>
      </c>
      <c r="E120" s="12">
        <f t="shared" si="5"/>
        <v>5.6308992893898555</v>
      </c>
    </row>
    <row r="121" spans="1:5" ht="12">
      <c r="A121" s="8" t="s">
        <v>121</v>
      </c>
      <c r="B121" s="9" t="s">
        <v>2</v>
      </c>
      <c r="C121" s="10">
        <v>76869</v>
      </c>
      <c r="D121" s="11">
        <f t="shared" si="4"/>
        <v>92242.8</v>
      </c>
      <c r="E121" s="12">
        <f t="shared" si="5"/>
        <v>5.650747365841705</v>
      </c>
    </row>
    <row r="122" spans="1:5" ht="12">
      <c r="A122" s="8" t="s">
        <v>122</v>
      </c>
      <c r="B122" s="9" t="s">
        <v>2</v>
      </c>
      <c r="C122" s="10">
        <v>41860</v>
      </c>
      <c r="D122" s="11">
        <f t="shared" si="4"/>
        <v>50232</v>
      </c>
      <c r="E122" s="12">
        <f t="shared" si="5"/>
        <v>3.077186963979417</v>
      </c>
    </row>
    <row r="123" spans="1:5" ht="12">
      <c r="A123" s="8" t="s">
        <v>123</v>
      </c>
      <c r="B123" s="9" t="s">
        <v>2</v>
      </c>
      <c r="C123" s="10">
        <v>60125</v>
      </c>
      <c r="D123" s="11">
        <f t="shared" si="4"/>
        <v>72150</v>
      </c>
      <c r="E123" s="12">
        <f t="shared" si="5"/>
        <v>4.419872580249939</v>
      </c>
    </row>
    <row r="124" spans="1:5" ht="12">
      <c r="A124" s="8" t="s">
        <v>124</v>
      </c>
      <c r="B124" s="9" t="s">
        <v>2</v>
      </c>
      <c r="C124" s="10">
        <v>28921</v>
      </c>
      <c r="D124" s="11">
        <f t="shared" si="4"/>
        <v>34705.2</v>
      </c>
      <c r="E124" s="12">
        <f t="shared" si="5"/>
        <v>2.126023033570203</v>
      </c>
    </row>
    <row r="125" spans="1:5" ht="12">
      <c r="A125" s="8" t="s">
        <v>125</v>
      </c>
      <c r="B125" s="9" t="s">
        <v>2</v>
      </c>
      <c r="C125" s="10">
        <v>52007</v>
      </c>
      <c r="D125" s="11">
        <f t="shared" si="4"/>
        <v>62408.399999999994</v>
      </c>
      <c r="E125" s="12">
        <f t="shared" si="5"/>
        <v>3.823107081597647</v>
      </c>
    </row>
    <row r="126" spans="1:5" ht="12">
      <c r="A126" s="8" t="s">
        <v>126</v>
      </c>
      <c r="B126" s="9" t="s">
        <v>2</v>
      </c>
      <c r="C126" s="10">
        <v>22071</v>
      </c>
      <c r="D126" s="11">
        <f t="shared" si="4"/>
        <v>26485.2</v>
      </c>
      <c r="E126" s="12">
        <f t="shared" si="5"/>
        <v>1.6224699828473415</v>
      </c>
    </row>
    <row r="127" spans="1:5" ht="12">
      <c r="A127" s="8" t="s">
        <v>127</v>
      </c>
      <c r="B127" s="9" t="s">
        <v>2</v>
      </c>
      <c r="C127" s="10">
        <v>19027</v>
      </c>
      <c r="D127" s="11">
        <f t="shared" si="4"/>
        <v>22832.399999999998</v>
      </c>
      <c r="E127" s="12">
        <f t="shared" si="5"/>
        <v>1.3987012987012986</v>
      </c>
    </row>
    <row r="128" spans="1:5" ht="12">
      <c r="A128" s="8" t="s">
        <v>128</v>
      </c>
      <c r="B128" s="9" t="s">
        <v>2</v>
      </c>
      <c r="C128" s="10">
        <v>11924</v>
      </c>
      <c r="D128" s="11">
        <f t="shared" si="4"/>
        <v>14308.8</v>
      </c>
      <c r="E128" s="12">
        <f t="shared" si="5"/>
        <v>0.8765498652291105</v>
      </c>
    </row>
    <row r="129" spans="1:5" ht="12">
      <c r="A129" s="8" t="s">
        <v>129</v>
      </c>
      <c r="B129" s="9" t="s">
        <v>2</v>
      </c>
      <c r="C129" s="10">
        <v>8118</v>
      </c>
      <c r="D129" s="11">
        <f t="shared" si="4"/>
        <v>9741.6</v>
      </c>
      <c r="E129" s="12">
        <f t="shared" si="5"/>
        <v>0.5967654986522911</v>
      </c>
    </row>
    <row r="130" spans="1:5" ht="12">
      <c r="A130" s="8" t="s">
        <v>130</v>
      </c>
      <c r="B130" s="9" t="s">
        <v>2</v>
      </c>
      <c r="C130" s="10">
        <v>80168</v>
      </c>
      <c r="D130" s="11">
        <f t="shared" si="4"/>
        <v>96201.59999999999</v>
      </c>
      <c r="E130" s="12">
        <f t="shared" si="5"/>
        <v>5.8932614555256055</v>
      </c>
    </row>
    <row r="131" spans="1:5" ht="12">
      <c r="A131" s="8" t="s">
        <v>131</v>
      </c>
      <c r="B131" s="9" t="s">
        <v>2</v>
      </c>
      <c r="C131" s="10">
        <v>93106</v>
      </c>
      <c r="D131" s="11">
        <f t="shared" si="4"/>
        <v>111727.2</v>
      </c>
      <c r="E131" s="12">
        <f t="shared" si="5"/>
        <v>6.844351874540553</v>
      </c>
    </row>
    <row r="132" spans="1:5" ht="12">
      <c r="A132" s="8" t="s">
        <v>132</v>
      </c>
      <c r="B132" s="9" t="s">
        <v>2</v>
      </c>
      <c r="C132" s="10">
        <v>12177</v>
      </c>
      <c r="D132" s="11">
        <f t="shared" si="4"/>
        <v>14612.4</v>
      </c>
      <c r="E132" s="12">
        <f t="shared" si="5"/>
        <v>0.8951482479784366</v>
      </c>
    </row>
    <row r="133" spans="1:5" ht="12">
      <c r="A133" s="8" t="s">
        <v>133</v>
      </c>
      <c r="B133" s="9" t="s">
        <v>2</v>
      </c>
      <c r="C133" s="10">
        <v>45793</v>
      </c>
      <c r="D133" s="11">
        <f t="shared" si="4"/>
        <v>54951.6</v>
      </c>
      <c r="E133" s="12">
        <f t="shared" si="5"/>
        <v>3.366307277628032</v>
      </c>
    </row>
    <row r="134" spans="1:5" ht="12">
      <c r="A134" s="8" t="s">
        <v>134</v>
      </c>
      <c r="B134" s="9" t="s">
        <v>2</v>
      </c>
      <c r="C134" s="10">
        <v>40127</v>
      </c>
      <c r="D134" s="11">
        <f t="shared" si="4"/>
        <v>48152.4</v>
      </c>
      <c r="E134" s="12">
        <f t="shared" si="5"/>
        <v>2.9497917177162463</v>
      </c>
    </row>
    <row r="135" spans="1:5" ht="12">
      <c r="A135" s="8" t="s">
        <v>135</v>
      </c>
      <c r="B135" s="9" t="s">
        <v>2</v>
      </c>
      <c r="C135" s="10">
        <v>33308</v>
      </c>
      <c r="D135" s="11">
        <f t="shared" si="4"/>
        <v>39969.6</v>
      </c>
      <c r="E135" s="12">
        <f t="shared" si="5"/>
        <v>2.4485175202156335</v>
      </c>
    </row>
    <row r="136" spans="1:5" ht="12">
      <c r="A136" s="8" t="s">
        <v>136</v>
      </c>
      <c r="B136" s="9" t="s">
        <v>2</v>
      </c>
      <c r="C136" s="10">
        <v>42832</v>
      </c>
      <c r="D136" s="11">
        <f t="shared" si="4"/>
        <v>51398.4</v>
      </c>
      <c r="E136" s="12">
        <f t="shared" si="5"/>
        <v>3.148640039206077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FuckYouBill</cp:lastModifiedBy>
  <dcterms:created xsi:type="dcterms:W3CDTF">2015-06-04T05:45:35Z</dcterms:created>
  <dcterms:modified xsi:type="dcterms:W3CDTF">2015-06-11T09:12:43Z</dcterms:modified>
  <cp:category/>
  <cp:version/>
  <cp:contentType/>
  <cp:contentStatus/>
</cp:coreProperties>
</file>