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5" windowWidth="15330" windowHeight="9345" activeTab="0"/>
  </bookViews>
  <sheets>
    <sheet name="Ferroli" sheetId="1" r:id="rId1"/>
  </sheets>
  <definedNames>
    <definedName name="_xlnm.Print_Area" localSheetId="0">'Ferroli'!$A$1:$D$230</definedName>
  </definedNames>
  <calcPr fullCalcOnLoad="1"/>
</workbook>
</file>

<file path=xl/sharedStrings.xml><?xml version="1.0" encoding="utf-8"?>
<sst xmlns="http://schemas.openxmlformats.org/spreadsheetml/2006/main" count="418" uniqueCount="382">
  <si>
    <t xml:space="preserve">CODE Nr. </t>
  </si>
  <si>
    <t>0U106AXA</t>
  </si>
  <si>
    <t>0U107AXA</t>
  </si>
  <si>
    <t>SUN G3</t>
  </si>
  <si>
    <t>0U108AXA</t>
  </si>
  <si>
    <t>0U109AXA</t>
  </si>
  <si>
    <t xml:space="preserve">SUN G6 </t>
  </si>
  <si>
    <t>0U10CAXA</t>
  </si>
  <si>
    <t>SUN G10</t>
  </si>
  <si>
    <t>0U11CAXA</t>
  </si>
  <si>
    <t>SUN G10 2S</t>
  </si>
  <si>
    <t>0U19GAXA</t>
  </si>
  <si>
    <t>SUN G20 1S</t>
  </si>
  <si>
    <t>0U10GAXA</t>
  </si>
  <si>
    <t xml:space="preserve">SUN G20 </t>
  </si>
  <si>
    <t>0U10JAXA</t>
  </si>
  <si>
    <t>SUN G30</t>
  </si>
  <si>
    <t>0U11QAXA</t>
  </si>
  <si>
    <t xml:space="preserve">SUN G50 </t>
  </si>
  <si>
    <t>0U11UAXA</t>
  </si>
  <si>
    <t xml:space="preserve">SUN G70 </t>
  </si>
  <si>
    <t>0U137BXA</t>
  </si>
  <si>
    <t>SUN M 3</t>
  </si>
  <si>
    <t>0U139BXA</t>
  </si>
  <si>
    <t>SUN M 6</t>
  </si>
  <si>
    <t>0U13CBXA</t>
  </si>
  <si>
    <t>SUN M 10</t>
  </si>
  <si>
    <t>0U12GBXA</t>
  </si>
  <si>
    <t>SUN M 20</t>
  </si>
  <si>
    <t>0U12JBXA</t>
  </si>
  <si>
    <t>SUN M 30</t>
  </si>
  <si>
    <t>0U12QBXA</t>
  </si>
  <si>
    <t>SUN M 50</t>
  </si>
  <si>
    <t>0U12UBXA</t>
  </si>
  <si>
    <t>SUN M 70</t>
  </si>
  <si>
    <t>094010X0</t>
  </si>
  <si>
    <t>094012X0</t>
  </si>
  <si>
    <t>094000X0</t>
  </si>
  <si>
    <t>094001X0</t>
  </si>
  <si>
    <t>094005X0</t>
  </si>
  <si>
    <t>094006X0</t>
  </si>
  <si>
    <t>094003X0</t>
  </si>
  <si>
    <t>094004X0</t>
  </si>
  <si>
    <t>094002X0</t>
  </si>
  <si>
    <t>MODULATING KIT</t>
  </si>
  <si>
    <t>094007X0</t>
  </si>
  <si>
    <t>SEAL TESTER KIT</t>
  </si>
  <si>
    <t xml:space="preserve">0U2F6PXA </t>
  </si>
  <si>
    <t>SUN P7 (UN)</t>
  </si>
  <si>
    <t>035001X0</t>
  </si>
  <si>
    <t>KIT TRASF.PELLETS FM.IF-JF(UN)</t>
  </si>
  <si>
    <t>096000X0</t>
  </si>
  <si>
    <t>KIT CONTENITORE PELLETS 140KG.</t>
  </si>
  <si>
    <t>0M7O3IWA</t>
  </si>
  <si>
    <t>0M7O2IWA</t>
  </si>
  <si>
    <t>ECONCEPT tech 10 A  (WF)</t>
  </si>
  <si>
    <t>ECONCEPT tech 18 A  (WF)</t>
  </si>
  <si>
    <t>ECONCEPT tech 25 A  (WF)</t>
  </si>
  <si>
    <t xml:space="preserve">ECONCEPT tech 35 A  (WF) </t>
  </si>
  <si>
    <t>0M7O6IWA</t>
  </si>
  <si>
    <t>0M7O7IWA</t>
  </si>
  <si>
    <t>ECONCEPT tech 25 C  (WF)</t>
  </si>
  <si>
    <t>ECONCEPT tech 35 C  (WF)</t>
  </si>
  <si>
    <t>0M7OAIWA</t>
  </si>
  <si>
    <t>0M7F6IWA</t>
  </si>
  <si>
    <t>0M7F7IWA</t>
  </si>
  <si>
    <t>0M7LAIWA</t>
  </si>
  <si>
    <t>0M7LCMWA</t>
  </si>
  <si>
    <t>0M7LCIWA</t>
  </si>
  <si>
    <t>ENERGY TOP W 80 (WF)</t>
  </si>
  <si>
    <t>ENERGY TOP W 125 (FW)</t>
  </si>
  <si>
    <t>0M6OBMWA</t>
  </si>
  <si>
    <t>0M6OEMWA</t>
  </si>
  <si>
    <t>0M6OGMWA</t>
  </si>
  <si>
    <t>0M6OKMWA</t>
  </si>
  <si>
    <t>ECONCEPT           51 A  (WF)</t>
  </si>
  <si>
    <t>DIVATOP MICRO LOW Nox C 24</t>
  </si>
  <si>
    <t>DIVATOP MICRO LOW Nox F 24</t>
  </si>
  <si>
    <t>DIVATOP MICRO LOW Nox C 32</t>
  </si>
  <si>
    <t>DIVATOP MICRO LOW Nox F 32</t>
  </si>
  <si>
    <t>DIVATOP HC24 M.  (WF)</t>
  </si>
  <si>
    <t>0ACL4IWA</t>
  </si>
  <si>
    <t>DIVATOP HF24 M.  (WF)</t>
  </si>
  <si>
    <t>0ACO4IWA</t>
  </si>
  <si>
    <t>DIVATOP HC32 M.  (WF)</t>
  </si>
  <si>
    <t>0ACL7IWA</t>
  </si>
  <si>
    <t>DIVATOP HF32 M.  (WF)</t>
  </si>
  <si>
    <t>0ACO7IWA</t>
  </si>
  <si>
    <t>0ACA4IWA</t>
  </si>
  <si>
    <t>0ACR4IWA</t>
  </si>
  <si>
    <t>0ACA7IWA</t>
  </si>
  <si>
    <t>0ACR7IWA</t>
  </si>
  <si>
    <t>DIVATOP 60 C24 M.  (WF)</t>
  </si>
  <si>
    <t>0BCU4IWA</t>
  </si>
  <si>
    <t>DIVATOP 60 C32 M.  (WF)</t>
  </si>
  <si>
    <t>0BCU7IWA</t>
  </si>
  <si>
    <t>DIVATOP 60 F24 M.  (WF)</t>
  </si>
  <si>
    <t>0BCX4WWA</t>
  </si>
  <si>
    <t>0BCX7WWA</t>
  </si>
  <si>
    <t>DIVATOP 60 F32 M.  (WF)</t>
  </si>
  <si>
    <t>DOMITECH C24 M.  (WF)</t>
  </si>
  <si>
    <t>0D9C4IWA</t>
  </si>
  <si>
    <t>DOMITECH C32 M.  (WF)</t>
  </si>
  <si>
    <t>0D9C6IWA</t>
  </si>
  <si>
    <t>DOMITECH F24 M.  (WF)</t>
  </si>
  <si>
    <t>0D9F4IWA</t>
  </si>
  <si>
    <t>DOMITECH F32 M.  (WF)</t>
  </si>
  <si>
    <t>0D9F6IWA</t>
  </si>
  <si>
    <t xml:space="preserve">DOMIPROJECT C24 M.  (WF) </t>
  </si>
  <si>
    <t>0ABC4BWA</t>
  </si>
  <si>
    <t>DOMIPROJECT C32 M.  (WF)</t>
  </si>
  <si>
    <t>0ABC7BWA</t>
  </si>
  <si>
    <t>0ABF4BWA</t>
  </si>
  <si>
    <t>0E4L3AWA</t>
  </si>
  <si>
    <t>PEGASUS D 23 M.  (WN)</t>
  </si>
  <si>
    <t>PEGASUS D 32 M.  (WN)</t>
  </si>
  <si>
    <t xml:space="preserve">0E4L4AWA </t>
  </si>
  <si>
    <t>PEGASUS D 45 M.  (WN)</t>
  </si>
  <si>
    <t>0E4L5AWA</t>
  </si>
  <si>
    <t>0E4L3SWA</t>
  </si>
  <si>
    <t>PEGASUS D 30 M.  (WN)</t>
  </si>
  <si>
    <t>0E4L4SWA</t>
  </si>
  <si>
    <t>PEGASUS D 40 M.  (WN)</t>
  </si>
  <si>
    <t>0E4L5SWA</t>
  </si>
  <si>
    <t>PEGASUS D 20 LN M.  (WN)</t>
  </si>
  <si>
    <t>0E4M3SWA</t>
  </si>
  <si>
    <t>0E4M4SWA</t>
  </si>
  <si>
    <t>PEGASUS D 40 LN M.  (WN)</t>
  </si>
  <si>
    <t>PEGASUS D 20 M.  (WN)</t>
  </si>
  <si>
    <t>0E4L6AWA</t>
  </si>
  <si>
    <t>PEGASUS 56      (WN)</t>
  </si>
  <si>
    <t>PEGASUS 67 LN 2S (WN)</t>
  </si>
  <si>
    <t>PEGASUS 77 LN 2S  (WN)</t>
  </si>
  <si>
    <t>PEGASUS 87 LN 2S (WN)</t>
  </si>
  <si>
    <t>PEGASUS 97 LN 2S  (WN)</t>
  </si>
  <si>
    <t>PEGASUS 107 LN 2S (WN)</t>
  </si>
  <si>
    <t>0QC000XA</t>
  </si>
  <si>
    <t>0QC100XA</t>
  </si>
  <si>
    <t>0QC200XA</t>
  </si>
  <si>
    <t>0QC300XA</t>
  </si>
  <si>
    <t>0QC400XA</t>
  </si>
  <si>
    <t>0QC600XA</t>
  </si>
  <si>
    <t>0QC700XA</t>
  </si>
  <si>
    <t>0QC800XA</t>
  </si>
  <si>
    <t>0QCB00XA</t>
  </si>
  <si>
    <t>0QCD00XA</t>
  </si>
  <si>
    <t>0QCE00XA</t>
  </si>
  <si>
    <t>0QCF00XA</t>
  </si>
  <si>
    <t>0QCG00XA</t>
  </si>
  <si>
    <t>0QCH00XA</t>
  </si>
  <si>
    <t>0QCJ00XA</t>
  </si>
  <si>
    <t>0QCL00XA</t>
  </si>
  <si>
    <t>0QCN00XA</t>
  </si>
  <si>
    <t>0QCP00XA</t>
  </si>
  <si>
    <t>0QCS00XA</t>
  </si>
  <si>
    <t>0QCU00XA</t>
  </si>
  <si>
    <t>0QCV00XA</t>
  </si>
  <si>
    <t>PREXTHERM RSW     92 (UN)</t>
  </si>
  <si>
    <t>PREXTHERM RSW    107 (UN)</t>
  </si>
  <si>
    <t>PREXTHERM RSW    152 (UN)</t>
  </si>
  <si>
    <t>PREXTHERM RSW    190 (UN)</t>
  </si>
  <si>
    <t>PREXTHERM RSW    240 (UN)</t>
  </si>
  <si>
    <t>PREXTHERM RSW    300 (UN)</t>
  </si>
  <si>
    <t>PREXTHERM RSW    350 (UN)</t>
  </si>
  <si>
    <t>PREXTHERM RSW    399 (UN)</t>
  </si>
  <si>
    <t>PREXTHERM RSW    525 (UN)</t>
  </si>
  <si>
    <t>PREXTHERM RSW    600 (UN)</t>
  </si>
  <si>
    <t>PREXTHERM RSW    720 (UN)</t>
  </si>
  <si>
    <t>PREXTHERM RSW    820 (UN)</t>
  </si>
  <si>
    <t>PREXTHERM RSW    940 (UN)</t>
  </si>
  <si>
    <t>PREXTHERM RSW   1060 (UN)</t>
  </si>
  <si>
    <t>PREXTHERM RSW   1250 (UN)</t>
  </si>
  <si>
    <t>PREXTHERM RSW   1480 (UN)</t>
  </si>
  <si>
    <t>PREXTHERM RSW   1600 (UN)</t>
  </si>
  <si>
    <t>PREXTHERM RSW   1890 (UN)</t>
  </si>
  <si>
    <t>PREXTHERM RSW   2360 (UN)</t>
  </si>
  <si>
    <t>PREXTHERM RSW   3000 (UN)</t>
  </si>
  <si>
    <t>PREXTHERM RSW   3600 (UN)</t>
  </si>
  <si>
    <t>ECONCEPT 51 (WF)</t>
  </si>
  <si>
    <t>ECONCEPT 51 I (WF)</t>
  </si>
  <si>
    <t>ECONCEPT 101 (WF)</t>
  </si>
  <si>
    <t>ECONCEPT 101 I (WF)</t>
  </si>
  <si>
    <t>ENERGY TOP B  80 (WF)</t>
  </si>
  <si>
    <t>ENERGY TOP B 125 (WF)</t>
  </si>
  <si>
    <t>ENERGY TOP B 160 (WF)</t>
  </si>
  <si>
    <t>ENERGY TOP B 250 (WF)</t>
  </si>
  <si>
    <t>PEGASUS D 30 LN M.  (WN)</t>
  </si>
  <si>
    <t>0E4M7AWA</t>
  </si>
  <si>
    <t>0E4M8AWA</t>
  </si>
  <si>
    <t>0E4M9AWA</t>
  </si>
  <si>
    <t>0E4MAAWA</t>
  </si>
  <si>
    <t>0E4MBAWA</t>
  </si>
  <si>
    <t>0IHJ3HWA</t>
  </si>
  <si>
    <t>ATLAS D 30 (WN)</t>
  </si>
  <si>
    <t>0IHJ4HWA</t>
  </si>
  <si>
    <t>ATLAS D 42 (WN)</t>
  </si>
  <si>
    <t>0IHJ5HWA</t>
  </si>
  <si>
    <t>ATLAS D 55 (WN)</t>
  </si>
  <si>
    <t>0IHJ6HWA</t>
  </si>
  <si>
    <t>ATLAS D 70 (WN)</t>
  </si>
  <si>
    <t>0IHJ7HWA</t>
  </si>
  <si>
    <t>ATLAS D 87 (WN)</t>
  </si>
  <si>
    <t>0KHS3HWA</t>
  </si>
  <si>
    <t>ATLAS D 30 K 100 (WN)</t>
  </si>
  <si>
    <t>0JHL3HWA</t>
  </si>
  <si>
    <t>ATLAS D 30 UNIT (WN)</t>
  </si>
  <si>
    <t>0JHL4HWA</t>
  </si>
  <si>
    <t>ATLAS D 42 UNIT (WN)</t>
  </si>
  <si>
    <t>PEGASUS  56 LN (WN)</t>
  </si>
  <si>
    <t>0E4M6AWA</t>
  </si>
  <si>
    <t>0ABF7BWA</t>
  </si>
  <si>
    <t>DOMIPROJECT F32 M.  (WF)</t>
  </si>
  <si>
    <t>0F4U5DWA</t>
  </si>
  <si>
    <t>PEGASUS D 45 K 130 M.  (WN)</t>
  </si>
  <si>
    <t>0E2M8AWA</t>
  </si>
  <si>
    <t>PEGASUS 119 LN 2S (WN)</t>
  </si>
  <si>
    <t>0E2M9AWA</t>
  </si>
  <si>
    <t>PEGASUS 136 LN 2S (WN)</t>
  </si>
  <si>
    <t>0E2MAAWA</t>
  </si>
  <si>
    <t>PEGASUS 153 LN 2S (WN)</t>
  </si>
  <si>
    <t>0E2MBAWA</t>
  </si>
  <si>
    <t>PEGASUS 170 LN 2S (WN)</t>
  </si>
  <si>
    <t>0E2MCAWA</t>
  </si>
  <si>
    <t>PEGASUS 187 LN 2S (WN)</t>
  </si>
  <si>
    <t>0E2MEAWA</t>
  </si>
  <si>
    <t>PEGASUS 221 LN 2S (WN)</t>
  </si>
  <si>
    <t>0E2MGAWA</t>
  </si>
  <si>
    <t>PEGASUS 255 LN 2S (WN)</t>
  </si>
  <si>
    <t>0E2MIAWA</t>
  </si>
  <si>
    <t>PEGASUS 289 LN 2S (WN)</t>
  </si>
  <si>
    <t>SUN G20 2S FERROLI (UN)</t>
  </si>
  <si>
    <t>SUN G30 2S FERROLI (UN)</t>
  </si>
  <si>
    <t>SUN G50 2S FERROLI (UN)</t>
  </si>
  <si>
    <t>SUN G70 2S FERROLI (UN)</t>
  </si>
  <si>
    <t>0Y204BXA</t>
  </si>
  <si>
    <t>with 28 Kw coil</t>
  </si>
  <si>
    <t>1WWNA84A</t>
  </si>
  <si>
    <t>with 51 Kw coil, blue cover</t>
  </si>
  <si>
    <t>BF 100 (UN)</t>
  </si>
  <si>
    <t>BF300 (IT)</t>
  </si>
  <si>
    <t>PEGASUS D  30 K 130</t>
  </si>
  <si>
    <t>0F4U4TWA</t>
  </si>
  <si>
    <t>0F4U5TWA</t>
  </si>
  <si>
    <t>DIVATECH D C24</t>
  </si>
  <si>
    <t>DIVATECH D C32</t>
  </si>
  <si>
    <t>DIVATECH D F32</t>
  </si>
  <si>
    <t>DOMIPROJECT</t>
  </si>
  <si>
    <t>DIVATECH</t>
  </si>
  <si>
    <t>DOMITECH</t>
  </si>
  <si>
    <t>два теплообменника: на отопление (медный) и ГВС (стальной). Режим компенсации уличной темпеературы. F - закрытая камера сгорания, С - открытая камера сгорания</t>
  </si>
  <si>
    <t>DIVATOP H</t>
  </si>
  <si>
    <t>ECONCEPT</t>
  </si>
  <si>
    <t>Напольные газовые конденсационные котлы</t>
  </si>
  <si>
    <t>Напольный газовый конденсатный котел. Алюминиевый тепплообменник, эл.управление, +внешний бойлер, +каскадная система</t>
  </si>
  <si>
    <t>DIVAtop Low Nox</t>
  </si>
  <si>
    <t>DIVAtop 60</t>
  </si>
  <si>
    <t>настенный, газовый конденсационный, повышенной мощности для каскадных систем</t>
  </si>
  <si>
    <t xml:space="preserve">ENERGY TOP W </t>
  </si>
  <si>
    <t>модульный тепловой генератор, имеет реверсивные выходы (правый/левый) для внешнего бойлера</t>
  </si>
  <si>
    <t>ENERGY TOP B</t>
  </si>
  <si>
    <t>PEGASUS D</t>
  </si>
  <si>
    <t>SFL №3</t>
  </si>
  <si>
    <t>SFL №4</t>
  </si>
  <si>
    <t>SFL №5</t>
  </si>
  <si>
    <t>SFL №6</t>
  </si>
  <si>
    <t>SFL №7</t>
  </si>
  <si>
    <t>Водогрейные котлы</t>
  </si>
  <si>
    <t>настенный двухконтурный компактный медный теплообменник (омегообразный со                змеевиком).   - 3-х скоростной циркуляционный насос системы отопления; Обводной контур by-pass в системе отопления. F - закрытая камера сгорания, С - открытая камера сгорания</t>
  </si>
  <si>
    <t>настенный, одноконтурный, встроенный бойлер на 60л, режим программатора, компенсации уличной температуры. F - закрытая камера сгорания,           С - открытая камера сгорания</t>
  </si>
  <si>
    <t xml:space="preserve">SUN G3 R </t>
  </si>
  <si>
    <t xml:space="preserve">SUN G6 R </t>
  </si>
  <si>
    <t>Артикул</t>
  </si>
  <si>
    <t>Наименование</t>
  </si>
  <si>
    <t>Описание</t>
  </si>
  <si>
    <t>FSB 17</t>
  </si>
  <si>
    <t>FSB23</t>
  </si>
  <si>
    <t>FSB 30</t>
  </si>
  <si>
    <t>FSB 35</t>
  </si>
  <si>
    <t>FSB 40</t>
  </si>
  <si>
    <t>FSB 50</t>
  </si>
  <si>
    <t>FSB 60</t>
  </si>
  <si>
    <t>FSB 80</t>
  </si>
  <si>
    <t>Zefiro С11</t>
  </si>
  <si>
    <t>Zefiro С14</t>
  </si>
  <si>
    <t>MILOS Kwatt 18</t>
  </si>
  <si>
    <t>MILOS Kwatt 21</t>
  </si>
  <si>
    <t>MILOS Kwatt 24</t>
  </si>
  <si>
    <t xml:space="preserve">                 Настенные 2-х контурные газовые котлы. Производство Италия.</t>
  </si>
  <si>
    <t>Настенные 2-х контурные газовые котлы. Производство Китай.</t>
  </si>
  <si>
    <t>Стальной котел</t>
  </si>
  <si>
    <t>0T2O2IWA</t>
  </si>
  <si>
    <t>BLUEHELIX TECH 25A M. (WF)</t>
  </si>
  <si>
    <t>0T2R2IWA</t>
  </si>
  <si>
    <t>BLUEHELIX TECH 25C M. (WF)</t>
  </si>
  <si>
    <t>0T2O3IWA</t>
  </si>
  <si>
    <t>BLUEHELIX TECH 35A M. (WF)</t>
  </si>
  <si>
    <t xml:space="preserve">0T2R3IWA </t>
  </si>
  <si>
    <t>BLUEHELIX TECH 35C M. (WF)</t>
  </si>
  <si>
    <t>0T1R2IWA</t>
  </si>
  <si>
    <t>BLUEHELIX PRO 25C M. (WF)</t>
  </si>
  <si>
    <t>0T1R3IWA</t>
  </si>
  <si>
    <t>BLUEHELIX PRO 32C M. (WF)</t>
  </si>
  <si>
    <t>SF 4 (WN) Котел напольный чугунный</t>
  </si>
  <si>
    <t>SF 5 (WN) Котел напольный чугунный</t>
  </si>
  <si>
    <t>SF 6 (WN)  Котел напольный чугунный</t>
  </si>
  <si>
    <t>SF 7 (WN) Котел напольный чугунный</t>
  </si>
  <si>
    <t>PEGASUS D  30 K 100</t>
  </si>
  <si>
    <t>Matching with RSW 240-300</t>
  </si>
  <si>
    <t>Matching with  RSW 107-&gt;190</t>
  </si>
  <si>
    <t>Matching with   RSW 107-&gt;190</t>
  </si>
  <si>
    <t>Matching with RSW 350-&gt;525</t>
  </si>
  <si>
    <t>Matching with RSW 600-&gt;720</t>
  </si>
  <si>
    <t>Matching with RSW 152-&gt;240</t>
  </si>
  <si>
    <t>Matching  RSW 300</t>
  </si>
  <si>
    <t>Matching with RSW 350 - 525</t>
  </si>
  <si>
    <t>Matching with RSW 350 - 600</t>
  </si>
  <si>
    <t>Модулятор с датчиком температуры</t>
  </si>
  <si>
    <t>Блок контроля герметичности</t>
  </si>
  <si>
    <t>Газовая рампа LPG 1/2" *MD.M10    gas train, connection 1/2''</t>
  </si>
  <si>
    <t>Газовая рампа NATURAL 1/2" *MD.M10    gas train, connection 1/2''</t>
  </si>
  <si>
    <t>Газовая рампа 3/4" *MD.M20-M30    gas train, connection 3/4''</t>
  </si>
  <si>
    <t>Газовая рампа 1"1/4*MD.M20-M30      gas train, connection 1 1/4''</t>
  </si>
  <si>
    <t>Газовая рампа 3/4" *MD.M50-M70    gas train, connection 3/4''</t>
  </si>
  <si>
    <t>Газовая рампа 1"1/4*MD.M50-M70      gas train, connection 1 1/4''</t>
  </si>
  <si>
    <t>Газовая рампа 1"1/2*MD.M50-M70    gas train, connection 1 1/2''</t>
  </si>
  <si>
    <t>Газовая рампа 2"*MD.M50-M70        gas train, connection  2''</t>
  </si>
  <si>
    <t>DOMINA C24</t>
  </si>
  <si>
    <t>DOMINA F24</t>
  </si>
  <si>
    <t>DOMINA C32</t>
  </si>
  <si>
    <t>DOMINA F32</t>
  </si>
  <si>
    <t xml:space="preserve">      Проточный газовый водонагреватель. Производство Китай.</t>
  </si>
  <si>
    <t>DOMINA</t>
  </si>
  <si>
    <t xml:space="preserve">настенный, двухконтурный медный теплообменник "труба в трубе". Цифровая панель управления. Обводной контур by-pass в системе отопления.       F - закрытая камера сгорания, С - открытая камера сгорания          </t>
  </si>
  <si>
    <r>
      <rPr>
        <b/>
        <sz val="10"/>
        <color indexed="10"/>
        <rFont val="Times New Roman"/>
        <family val="1"/>
      </rPr>
      <t xml:space="preserve">НЕ ТРЕБУЕТ СТАБИЛИЗАТОРА НАПРЯЖЕНИЯ !!!   </t>
    </r>
    <r>
      <rPr>
        <sz val="10"/>
        <rFont val="Times New Roman"/>
        <family val="1"/>
      </rPr>
      <t xml:space="preserve">                                              настенный, двухконтурный медный теплообменник "труба в трубе". </t>
    </r>
    <r>
      <rPr>
        <b/>
        <sz val="10"/>
        <rFont val="Times New Roman"/>
        <family val="1"/>
      </rPr>
      <t>Аналоговая панель управления.</t>
    </r>
    <r>
      <rPr>
        <sz val="10"/>
        <rFont val="Times New Roman"/>
        <family val="1"/>
      </rPr>
      <t xml:space="preserve"> Обводной контур by-pass в системе отопления.       F - закрытая камера сгорания, С - открытая камера сгорания         </t>
    </r>
  </si>
  <si>
    <t xml:space="preserve">настенный, два теплообменника (на ГВС и отопление) отдельно.  Цифровая панель управления. Обводной контур by-pass в системе отопления. F - закрытая камера сгорания, С - открытая камера сгорания  </t>
  </si>
  <si>
    <t xml:space="preserve">настенный, одноконтурный,  ▲ Только ГВС ▲возможно подключение бойлера косвенного нагрева. Режим компенсации наружной температуры.   F - закрытая камера сгорания,   С - открытая камера сгорания       </t>
  </si>
  <si>
    <t xml:space="preserve">напольный газовый котел с чугунным теплообменником. Модуляция мощности, встроенная горелка. +подключение внешнего бойлера. Система контроля температуры. Антиблокировка насоса, защита от замерзания.                                    К 100-130 - встроенный бойлер                             </t>
  </si>
  <si>
    <t>Гарантия 2 года</t>
  </si>
  <si>
    <t>Гарантия = 5 лет!                                                       Дымоход 30 евро</t>
  </si>
  <si>
    <r>
      <t xml:space="preserve">DIVATECH D F24       </t>
    </r>
    <r>
      <rPr>
        <b/>
        <sz val="10"/>
        <color indexed="10"/>
        <rFont val="Times New Roman"/>
        <family val="1"/>
      </rPr>
      <t>Акция 530 евро</t>
    </r>
  </si>
  <si>
    <t xml:space="preserve">настенный, два теплообменника (на ГВС и отопление) отдельно.  Механическая панель управления. Обводной контур by-pass в системе отопления. F - закрытая камера сгорания, С - открытая камера сгорания  </t>
  </si>
  <si>
    <t>DIVA</t>
  </si>
  <si>
    <t>DIVA D C24</t>
  </si>
  <si>
    <r>
      <t xml:space="preserve">DIVA D F24       </t>
    </r>
    <r>
      <rPr>
        <b/>
        <sz val="10"/>
        <color indexed="10"/>
        <rFont val="Times New Roman"/>
        <family val="1"/>
      </rPr>
      <t>Акция 530 евро</t>
    </r>
  </si>
  <si>
    <t>DIVA D C32</t>
  </si>
  <si>
    <t>DIVA D F32</t>
  </si>
  <si>
    <t xml:space="preserve">                 Настенные одноконтурные газовые котлы. Производство Италия.</t>
  </si>
  <si>
    <t>Гарантия = 2 года!                                                       Дымоход 30 евро</t>
  </si>
  <si>
    <t>Настенные газовые конденсационные котлы. Производство Италия</t>
  </si>
  <si>
    <t>Напольные чугунные газовые котлы. Производство Италия.</t>
  </si>
  <si>
    <t xml:space="preserve">Гарантия = 2 года!                                                   </t>
  </si>
  <si>
    <t>Гарантия 2 года!</t>
  </si>
  <si>
    <t>Напольный чугунный котел под надувную горелку (газ/дизель). Производство Италия.</t>
  </si>
  <si>
    <t>Горелки (М-газовые, G-дизельные, Р-пилетная). Производство Италия.</t>
  </si>
  <si>
    <t>Аксессуары для газовых горелок. Производство Италия.</t>
  </si>
  <si>
    <t>Напольные чугунные твердотопливные котлы. Производство Италия.</t>
  </si>
  <si>
    <t>Напольные стальные твердотоплевные котлы. Производство Турция.</t>
  </si>
  <si>
    <t>0M7LAMWA</t>
  </si>
  <si>
    <t>0M6OBIWA</t>
  </si>
  <si>
    <t>0M6OEIWA</t>
  </si>
  <si>
    <t>настенный, эл.управление, режимы компенсации наружной температуры и защиты от замерзания                                                     A - режим отопления (возможно + внешний бойлер),                          С - отопление + ГВС.                                                                             Возможно каскадное подключение.</t>
  </si>
  <si>
    <t>ATLAS  95 (WN)</t>
  </si>
  <si>
    <t xml:space="preserve">DOMIPROJECT F24 M.  (WF) </t>
  </si>
  <si>
    <t>PREXTHERM RSW   4000 (UN)</t>
  </si>
  <si>
    <t>PREXTHERM RSW   4500 (UN)</t>
  </si>
  <si>
    <t>PREXTHERM RSW   5000 (UN)</t>
  </si>
  <si>
    <t>PREXTHERM RSW   6000 (UN)</t>
  </si>
  <si>
    <t>ECOUNIT 100-1C</t>
  </si>
  <si>
    <t>ECOUNIT 150-1C</t>
  </si>
  <si>
    <t>ECOUNIT 200-1C</t>
  </si>
  <si>
    <t>ECOUNIT 300-1C</t>
  </si>
  <si>
    <t>ECOUNIT 500-1C</t>
  </si>
  <si>
    <t>ECOUNIT 500-2C</t>
  </si>
  <si>
    <t>ECOUNIT 300-2C</t>
  </si>
  <si>
    <t>ECOUNIT 200-2C</t>
  </si>
  <si>
    <t>1 теплообменник</t>
  </si>
  <si>
    <t>2 теплообменника</t>
  </si>
  <si>
    <t>Бойлеры косвенного нагрева.</t>
  </si>
  <si>
    <t>Цена</t>
  </si>
  <si>
    <r>
      <rPr>
        <b/>
        <sz val="11"/>
        <color indexed="10"/>
        <rFont val="Times New Roman"/>
        <family val="1"/>
      </rPr>
      <t xml:space="preserve">Гарантия = 2 года! </t>
    </r>
    <r>
      <rPr>
        <sz val="10"/>
        <rFont val="Times New Roman"/>
        <family val="1"/>
      </rPr>
      <t xml:space="preserve">                     </t>
    </r>
    <r>
      <rPr>
        <b/>
        <sz val="10"/>
        <rFont val="Times New Roman"/>
        <family val="1"/>
      </rPr>
      <t xml:space="preserve">                       </t>
    </r>
  </si>
  <si>
    <r>
      <t xml:space="preserve">                                  </t>
    </r>
    <r>
      <rPr>
        <b/>
        <sz val="11"/>
        <color indexed="10"/>
        <rFont val="Times New Roman"/>
        <family val="1"/>
      </rPr>
      <t>Дымоход 50$</t>
    </r>
    <r>
      <rPr>
        <b/>
        <sz val="11"/>
        <rFont val="Times New Roman"/>
        <family val="1"/>
      </rPr>
      <t xml:space="preserve">   </t>
    </r>
    <r>
      <rPr>
        <b/>
        <sz val="10"/>
        <rFont val="Times New Roman"/>
        <family val="1"/>
      </rPr>
      <t xml:space="preserve">                   </t>
    </r>
  </si>
  <si>
    <t xml:space="preserve">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</si>
</sst>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#,##0_);\(#,##0\)"/>
    <numFmt numFmtId="174" formatCode="#,##0.0_);\(#,##0.0\)"/>
    <numFmt numFmtId="175" formatCode="_-* #,##0.00_-;\-* #,##0.00_-;_-* &quot;-&quot;_-;_-@_-"/>
    <numFmt numFmtId="176" formatCode="0.0%"/>
    <numFmt numFmtId="177" formatCode="#,##0.0"/>
    <numFmt numFmtId="178" formatCode="#,##0.000"/>
    <numFmt numFmtId="179" formatCode="#,##0.0000"/>
    <numFmt numFmtId="180" formatCode="0.0000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€-1809]#,##0"/>
    <numFmt numFmtId="188" formatCode="_-* #,##0.00\ [$€-1]_-;\-* #,##0.00\ [$€-1]_-;_-* &quot;-&quot;??\ [$€-1]_-;_-@_-"/>
    <numFmt numFmtId="189" formatCode="_-* #,##0.0\ [$€-1]_-;\-* #,##0.0\ [$€-1]_-;_-* &quot;-&quot;??\ [$€-1]_-;_-@_-"/>
    <numFmt numFmtId="190" formatCode="_-* #,##0\ [$€-1]_-;\-* #,##0\ [$€-1]_-;_-* &quot;-&quot;??\ [$€-1]_-;_-@_-"/>
    <numFmt numFmtId="191" formatCode="_-[$$-409]* #,##0.00_ ;_-[$$-409]* \-#,##0.00\ ;_-[$$-409]* &quot;-&quot;??_ ;_-@_ "/>
    <numFmt numFmtId="192" formatCode="_-[$$-409]* #,##0.0_ ;_-[$$-409]* \-#,##0.0\ ;_-[$$-409]* &quot;-&quot;??_ ;_-@_ "/>
    <numFmt numFmtId="193" formatCode="_-[$$-409]* #,##0_ ;_-[$$-409]* \-#,##0\ ;_-[$$-409]* &quot;-&quot;??_ ;_-@_ "/>
    <numFmt numFmtId="194" formatCode="_-[$€-1809]* #,##0_-;\-[$€-1809]* #,##0_-;_-[$€-1809]* &quot;-&quot;_-;_-@_-"/>
    <numFmt numFmtId="195" formatCode="_-[$$-409]* #,##0_ ;_-[$$-409]* \-#,##0\ ;_-[$$-409]* &quot;-&quot;_ ;_-@_ "/>
    <numFmt numFmtId="196" formatCode="[$$-409]#,##0"/>
    <numFmt numFmtId="197" formatCode="#,##0\ [$€-1]"/>
    <numFmt numFmtId="198" formatCode="0&quot;IFJ4TWA&quot;"/>
    <numFmt numFmtId="199" formatCode="0&quot;IFJ5TWA&quot;"/>
    <numFmt numFmtId="200" formatCode="0&quot;IFJ6TWA&quot;"/>
    <numFmt numFmtId="201" formatCode="0&quot;IFJ7TWA&quot;"/>
    <numFmt numFmtId="202" formatCode="_-* #,##0.0_-;\-* #,##0.0_-;_-* &quot;-&quot;??_-;_-@_-"/>
    <numFmt numFmtId="203" formatCode="_-* #,##0_-;\-* #,##0_-;_-* &quot;-&quot;??_-;_-@_-"/>
    <numFmt numFmtId="204" formatCode="_-&quot;€&quot;\ * #,##0.0_-;\-&quot;€&quot;\ * #,##0.0_-;_-&quot;€&quot;\ * &quot;-&quot;??_-;_-@_-"/>
    <numFmt numFmtId="205" formatCode="_-&quot;€&quot;\ * #,##0_-;\-&quot;€&quot;\ * #,##0_-;_-&quot;€&quot;\ * &quot;-&quot;??_-;_-@_-"/>
    <numFmt numFmtId="206" formatCode="#,##0\ [$€-40C];\-#,##0\ [$€-40C]"/>
    <numFmt numFmtId="207" formatCode="_-* #,##0_р_._-;\-* #,##0_р_._-;_-* &quot;-&quot;??_р_._-;_-@_-"/>
    <numFmt numFmtId="208" formatCode="_-[$€-2]\ * #,##0.00_-;\-[$€-2]\ * #,##0.00_-;_-[$€-2]\ * &quot;-&quot;??_-;_-@_-"/>
    <numFmt numFmtId="209" formatCode="[$€-2]\ #,##0.00;\-[$€-2]\ #,##0.00"/>
    <numFmt numFmtId="210" formatCode="_-* #,##0\ [$USD]_-;\-* #,##0\ [$USD]_-;_-* &quot;-&quot;\ [$USD]_-;_-@_-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name val="Times New Roman"/>
      <family val="1"/>
    </font>
    <font>
      <b/>
      <sz val="10"/>
      <color indexed="57"/>
      <name val="Times New Roman"/>
      <family val="1"/>
    </font>
    <font>
      <b/>
      <sz val="9"/>
      <name val="Arial"/>
      <family val="2"/>
    </font>
    <font>
      <b/>
      <sz val="10"/>
      <color indexed="10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name val="Arial"/>
      <family val="2"/>
    </font>
    <font>
      <b/>
      <i/>
      <sz val="12"/>
      <color indexed="30"/>
      <name val="Times New Roman"/>
      <family val="1"/>
    </font>
    <font>
      <b/>
      <i/>
      <sz val="11"/>
      <color indexed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8"/>
      <color indexed="30"/>
      <name val="Times New Roman"/>
      <family val="1"/>
    </font>
    <font>
      <b/>
      <sz val="10"/>
      <color indexed="30"/>
      <name val="Times New Roman"/>
      <family val="1"/>
    </font>
    <font>
      <b/>
      <sz val="11"/>
      <color indexed="3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color rgb="FF0070C0"/>
      <name val="Times New Roman"/>
      <family val="1"/>
    </font>
    <font>
      <b/>
      <sz val="10"/>
      <color rgb="FF0070C0"/>
      <name val="Times New Roman"/>
      <family val="1"/>
    </font>
    <font>
      <b/>
      <sz val="11"/>
      <color rgb="FF0070C0"/>
      <name val="Times New Roman"/>
      <family val="1"/>
    </font>
    <font>
      <sz val="11"/>
      <color rgb="FFFF0000"/>
      <name val="Times New Roman"/>
      <family val="1"/>
    </font>
    <font>
      <b/>
      <i/>
      <sz val="12"/>
      <color rgb="FF0070C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>
      <alignment/>
    </xf>
    <xf numFmtId="173" fontId="7" fillId="0" borderId="10" xfId="0" applyNumberFormat="1" applyFont="1" applyBorder="1" applyAlignment="1" applyProtection="1">
      <alignment vertical="center"/>
      <protection/>
    </xf>
    <xf numFmtId="173" fontId="4" fillId="0" borderId="10" xfId="0" applyNumberFormat="1" applyFont="1" applyBorder="1" applyAlignment="1" applyProtection="1">
      <alignment vertical="center" wrapText="1"/>
      <protection/>
    </xf>
    <xf numFmtId="0" fontId="6" fillId="33" borderId="10" xfId="0" applyFont="1" applyFill="1" applyBorder="1" applyAlignment="1">
      <alignment horizontal="center" vertical="center"/>
    </xf>
    <xf numFmtId="172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 applyProtection="1">
      <alignment vertical="center"/>
      <protection/>
    </xf>
    <xf numFmtId="173" fontId="5" fillId="33" borderId="10" xfId="0" applyNumberFormat="1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>
      <alignment/>
    </xf>
    <xf numFmtId="173" fontId="7" fillId="33" borderId="10" xfId="0" applyNumberFormat="1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>
      <alignment vertical="center"/>
    </xf>
    <xf numFmtId="0" fontId="10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0" borderId="0" xfId="0" applyFont="1" applyAlignment="1">
      <alignment/>
    </xf>
    <xf numFmtId="0" fontId="11" fillId="34" borderId="0" xfId="0" applyFont="1" applyFill="1" applyBorder="1" applyAlignment="1">
      <alignment vertical="center"/>
    </xf>
    <xf numFmtId="0" fontId="5" fillId="35" borderId="0" xfId="0" applyFont="1" applyFill="1" applyBorder="1" applyAlignment="1">
      <alignment vertical="center"/>
    </xf>
    <xf numFmtId="0" fontId="7" fillId="35" borderId="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6" fillId="33" borderId="11" xfId="0" applyFont="1" applyFill="1" applyBorder="1" applyAlignment="1">
      <alignment horizontal="center"/>
    </xf>
    <xf numFmtId="0" fontId="13" fillId="0" borderId="11" xfId="0" applyFont="1" applyBorder="1" applyAlignment="1">
      <alignment vertical="center"/>
    </xf>
    <xf numFmtId="0" fontId="6" fillId="33" borderId="12" xfId="0" applyFont="1" applyFill="1" applyBorder="1" applyAlignment="1">
      <alignment horizontal="center"/>
    </xf>
    <xf numFmtId="0" fontId="3" fillId="0" borderId="12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190" fontId="3" fillId="0" borderId="10" xfId="0" applyNumberFormat="1" applyFont="1" applyBorder="1" applyAlignment="1">
      <alignment horizontal="center" vertical="center"/>
    </xf>
    <xf numFmtId="190" fontId="3" fillId="0" borderId="12" xfId="0" applyNumberFormat="1" applyFont="1" applyBorder="1" applyAlignment="1">
      <alignment horizontal="center" vertical="center"/>
    </xf>
    <xf numFmtId="190" fontId="3" fillId="0" borderId="11" xfId="0" applyNumberFormat="1" applyFont="1" applyBorder="1" applyAlignment="1">
      <alignment horizontal="center"/>
    </xf>
    <xf numFmtId="190" fontId="3" fillId="0" borderId="10" xfId="0" applyNumberFormat="1" applyFont="1" applyBorder="1" applyAlignment="1">
      <alignment horizontal="center"/>
    </xf>
    <xf numFmtId="190" fontId="3" fillId="0" borderId="12" xfId="0" applyNumberFormat="1" applyFont="1" applyBorder="1" applyAlignment="1">
      <alignment horizontal="center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vertical="center" wrapText="1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4" fillId="0" borderId="15" xfId="0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>
      <alignment horizontal="center"/>
    </xf>
    <xf numFmtId="197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wrapText="1"/>
    </xf>
    <xf numFmtId="182" fontId="3" fillId="0" borderId="10" xfId="0" applyNumberFormat="1" applyFont="1" applyFill="1" applyBorder="1" applyAlignment="1">
      <alignment horizontal="right" vertical="center"/>
    </xf>
    <xf numFmtId="199" fontId="3" fillId="0" borderId="10" xfId="0" applyNumberFormat="1" applyFont="1" applyFill="1" applyBorder="1" applyAlignment="1">
      <alignment horizontal="right" vertical="center"/>
    </xf>
    <xf numFmtId="200" fontId="3" fillId="0" borderId="10" xfId="0" applyNumberFormat="1" applyFont="1" applyFill="1" applyBorder="1" applyAlignment="1">
      <alignment horizontal="right" vertical="center"/>
    </xf>
    <xf numFmtId="201" fontId="3" fillId="0" borderId="10" xfId="0" applyNumberFormat="1" applyFont="1" applyFill="1" applyBorder="1" applyAlignment="1">
      <alignment horizontal="right" vertical="center"/>
    </xf>
    <xf numFmtId="190" fontId="3" fillId="0" borderId="10" xfId="0" applyNumberFormat="1" applyFont="1" applyFill="1" applyBorder="1" applyAlignment="1">
      <alignment/>
    </xf>
    <xf numFmtId="198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wrapText="1"/>
    </xf>
    <xf numFmtId="182" fontId="3" fillId="0" borderId="11" xfId="0" applyNumberFormat="1" applyFont="1" applyFill="1" applyBorder="1" applyAlignment="1">
      <alignment horizontal="right" vertical="center"/>
    </xf>
    <xf numFmtId="190" fontId="3" fillId="0" borderId="11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72" fontId="6" fillId="33" borderId="15" xfId="0" applyNumberFormat="1" applyFont="1" applyFill="1" applyBorder="1" applyAlignment="1">
      <alignment horizontal="center" vertical="center"/>
    </xf>
    <xf numFmtId="172" fontId="13" fillId="0" borderId="10" xfId="0" applyNumberFormat="1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/>
      <protection/>
    </xf>
    <xf numFmtId="173" fontId="4" fillId="0" borderId="10" xfId="0" applyNumberFormat="1" applyFont="1" applyBorder="1" applyAlignment="1" applyProtection="1">
      <alignment horizontal="left" vertical="center" wrapText="1"/>
      <protection/>
    </xf>
    <xf numFmtId="195" fontId="0" fillId="0" borderId="10" xfId="43" applyNumberFormat="1" applyFont="1" applyBorder="1" applyAlignment="1">
      <alignment/>
    </xf>
    <xf numFmtId="193" fontId="3" fillId="0" borderId="0" xfId="0" applyNumberFormat="1" applyFont="1" applyBorder="1" applyAlignment="1">
      <alignment horizontal="center" vertical="center" wrapText="1"/>
    </xf>
    <xf numFmtId="195" fontId="0" fillId="0" borderId="10" xfId="0" applyNumberFormat="1" applyFont="1" applyBorder="1" applyAlignment="1">
      <alignment/>
    </xf>
    <xf numFmtId="0" fontId="3" fillId="36" borderId="0" xfId="0" applyFont="1" applyFill="1" applyBorder="1" applyAlignment="1" applyProtection="1">
      <alignment horizontal="center" vertical="center" wrapText="1"/>
      <protection/>
    </xf>
    <xf numFmtId="195" fontId="15" fillId="36" borderId="0" xfId="0" applyNumberFormat="1" applyFont="1" applyFill="1" applyBorder="1" applyAlignment="1">
      <alignment/>
    </xf>
    <xf numFmtId="173" fontId="14" fillId="0" borderId="10" xfId="0" applyNumberFormat="1" applyFont="1" applyBorder="1" applyAlignment="1" applyProtection="1">
      <alignment vertical="center" wrapText="1"/>
      <protection/>
    </xf>
    <xf numFmtId="0" fontId="4" fillId="36" borderId="17" xfId="0" applyFont="1" applyFill="1" applyBorder="1" applyAlignment="1" applyProtection="1">
      <alignment horizontal="left" vertical="center" wrapText="1"/>
      <protection/>
    </xf>
    <xf numFmtId="0" fontId="63" fillId="36" borderId="0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>
      <alignment horizontal="center" vertical="center"/>
    </xf>
    <xf numFmtId="173" fontId="4" fillId="0" borderId="11" xfId="0" applyNumberFormat="1" applyFont="1" applyBorder="1" applyAlignment="1" applyProtection="1">
      <alignment vertical="center" wrapText="1"/>
      <protection/>
    </xf>
    <xf numFmtId="173" fontId="14" fillId="0" borderId="11" xfId="0" applyNumberFormat="1" applyFont="1" applyBorder="1" applyAlignment="1" applyProtection="1">
      <alignment vertical="center" wrapText="1"/>
      <protection/>
    </xf>
    <xf numFmtId="1" fontId="3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1" fillId="0" borderId="19" xfId="0" applyFont="1" applyFill="1" applyBorder="1" applyAlignment="1" applyProtection="1">
      <alignment horizontal="center" vertical="center"/>
      <protection/>
    </xf>
    <xf numFmtId="173" fontId="64" fillId="0" borderId="10" xfId="0" applyNumberFormat="1" applyFont="1" applyBorder="1" applyAlignment="1" applyProtection="1">
      <alignment horizontal="left" vertical="center" wrapText="1"/>
      <protection/>
    </xf>
    <xf numFmtId="0" fontId="9" fillId="33" borderId="19" xfId="0" applyFont="1" applyFill="1" applyBorder="1" applyAlignment="1" applyProtection="1">
      <alignment horizontal="center" vertical="center"/>
      <protection/>
    </xf>
    <xf numFmtId="0" fontId="21" fillId="33" borderId="19" xfId="0" applyFont="1" applyFill="1" applyBorder="1" applyAlignment="1" applyProtection="1">
      <alignment horizontal="center" vertical="center"/>
      <protection/>
    </xf>
    <xf numFmtId="0" fontId="21" fillId="33" borderId="13" xfId="0" applyFont="1" applyFill="1" applyBorder="1" applyAlignment="1" applyProtection="1">
      <alignment horizontal="center" vertical="center"/>
      <protection/>
    </xf>
    <xf numFmtId="0" fontId="21" fillId="33" borderId="20" xfId="0" applyFont="1" applyFill="1" applyBorder="1" applyAlignment="1" applyProtection="1">
      <alignment horizontal="center" vertical="center"/>
      <protection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/>
    </xf>
    <xf numFmtId="206" fontId="3" fillId="0" borderId="10" xfId="43" applyNumberFormat="1" applyFont="1" applyBorder="1" applyAlignment="1">
      <alignment/>
    </xf>
    <xf numFmtId="203" fontId="23" fillId="0" borderId="0" xfId="60" applyNumberFormat="1" applyFont="1" applyAlignment="1">
      <alignment horizontal="center" wrapText="1"/>
    </xf>
    <xf numFmtId="207" fontId="46" fillId="0" borderId="10" xfId="60" applyNumberFormat="1" applyFont="1" applyBorder="1" applyAlignment="1">
      <alignment/>
    </xf>
    <xf numFmtId="0" fontId="6" fillId="33" borderId="10" xfId="0" applyFont="1" applyFill="1" applyBorder="1" applyAlignment="1">
      <alignment/>
    </xf>
    <xf numFmtId="203" fontId="23" fillId="0" borderId="10" xfId="60" applyNumberFormat="1" applyFont="1" applyBorder="1" applyAlignment="1">
      <alignment horizontal="center" vertical="center"/>
    </xf>
    <xf numFmtId="0" fontId="65" fillId="33" borderId="0" xfId="0" applyFont="1" applyFill="1" applyBorder="1" applyAlignment="1">
      <alignment horizontal="center" vertical="center"/>
    </xf>
    <xf numFmtId="0" fontId="66" fillId="33" borderId="10" xfId="0" applyFont="1" applyFill="1" applyBorder="1" applyAlignment="1" applyProtection="1">
      <alignment vertical="center"/>
      <protection/>
    </xf>
    <xf numFmtId="173" fontId="66" fillId="33" borderId="18" xfId="0" applyNumberFormat="1" applyFont="1" applyFill="1" applyBorder="1" applyAlignment="1" applyProtection="1">
      <alignment vertical="center"/>
      <protection/>
    </xf>
    <xf numFmtId="210" fontId="66" fillId="0" borderId="10" xfId="0" applyNumberFormat="1" applyFont="1" applyBorder="1" applyAlignment="1">
      <alignment horizontal="center" vertical="center"/>
    </xf>
    <xf numFmtId="203" fontId="67" fillId="0" borderId="0" xfId="60" applyNumberFormat="1" applyFont="1" applyAlignment="1">
      <alignment horizontal="center" wrapText="1"/>
    </xf>
    <xf numFmtId="0" fontId="66" fillId="0" borderId="0" xfId="0" applyFont="1" applyAlignment="1">
      <alignment/>
    </xf>
    <xf numFmtId="0" fontId="3" fillId="0" borderId="10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21" fillId="33" borderId="19" xfId="0" applyFont="1" applyFill="1" applyBorder="1" applyAlignment="1" applyProtection="1">
      <alignment horizontal="center" vertical="center"/>
      <protection/>
    </xf>
    <xf numFmtId="0" fontId="22" fillId="0" borderId="13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68" fillId="0" borderId="14" xfId="0" applyFont="1" applyFill="1" applyBorder="1" applyAlignment="1" applyProtection="1">
      <alignment horizontal="center" vertical="center" wrapText="1"/>
      <protection/>
    </xf>
    <xf numFmtId="0" fontId="68" fillId="0" borderId="11" xfId="0" applyFont="1" applyFill="1" applyBorder="1" applyAlignment="1" applyProtection="1">
      <alignment horizontal="center" vertical="center" wrapText="1"/>
      <protection/>
    </xf>
    <xf numFmtId="0" fontId="69" fillId="0" borderId="13" xfId="0" applyFont="1" applyFill="1" applyBorder="1" applyAlignment="1" applyProtection="1">
      <alignment horizontal="center" vertical="center" wrapText="1"/>
      <protection/>
    </xf>
    <xf numFmtId="173" fontId="4" fillId="0" borderId="10" xfId="0" applyNumberFormat="1" applyFont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3" fillId="35" borderId="0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33" borderId="13" xfId="0" applyFont="1" applyFill="1" applyBorder="1" applyAlignment="1" applyProtection="1">
      <alignment horizontal="center" vertical="center"/>
      <protection/>
    </xf>
    <xf numFmtId="0" fontId="20" fillId="33" borderId="13" xfId="0" applyFont="1" applyFill="1" applyBorder="1" applyAlignment="1" applyProtection="1">
      <alignment horizontal="center" vertical="center" wrapText="1"/>
      <protection/>
    </xf>
    <xf numFmtId="173" fontId="3" fillId="0" borderId="14" xfId="0" applyNumberFormat="1" applyFont="1" applyBorder="1" applyAlignment="1" applyProtection="1">
      <alignment horizontal="left" vertical="top" wrapText="1"/>
      <protection/>
    </xf>
    <xf numFmtId="173" fontId="3" fillId="0" borderId="15" xfId="0" applyNumberFormat="1" applyFont="1" applyBorder="1" applyAlignment="1" applyProtection="1">
      <alignment horizontal="left" vertical="top" wrapText="1"/>
      <protection/>
    </xf>
    <xf numFmtId="173" fontId="3" fillId="0" borderId="11" xfId="0" applyNumberFormat="1" applyFont="1" applyBorder="1" applyAlignment="1" applyProtection="1">
      <alignment horizontal="left" vertical="top" wrapText="1"/>
      <protection/>
    </xf>
    <xf numFmtId="173" fontId="3" fillId="0" borderId="10" xfId="0" applyNumberFormat="1" applyFont="1" applyBorder="1" applyAlignment="1" applyProtection="1">
      <alignment horizontal="left" vertical="top" wrapText="1"/>
      <protection/>
    </xf>
    <xf numFmtId="0" fontId="21" fillId="33" borderId="25" xfId="0" applyFont="1" applyFill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14" fillId="0" borderId="15" xfId="0" applyFont="1" applyFill="1" applyBorder="1" applyAlignment="1" applyProtection="1">
      <alignment horizontal="left" vertical="center" wrapText="1"/>
      <protection/>
    </xf>
    <xf numFmtId="0" fontId="14" fillId="0" borderId="11" xfId="0" applyFont="1" applyFill="1" applyBorder="1" applyAlignment="1" applyProtection="1">
      <alignment horizontal="left" vertical="center" wrapText="1"/>
      <protection/>
    </xf>
    <xf numFmtId="0" fontId="9" fillId="33" borderId="19" xfId="0" applyFont="1" applyFill="1" applyBorder="1" applyAlignment="1" applyProtection="1">
      <alignment horizontal="left" vertical="center"/>
      <protection/>
    </xf>
    <xf numFmtId="0" fontId="9" fillId="33" borderId="18" xfId="0" applyFont="1" applyFill="1" applyBorder="1" applyAlignment="1" applyProtection="1">
      <alignment horizontal="left" vertical="center"/>
      <protection/>
    </xf>
    <xf numFmtId="0" fontId="3" fillId="0" borderId="1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0</xdr:row>
      <xdr:rowOff>28575</xdr:rowOff>
    </xdr:from>
    <xdr:to>
      <xdr:col>1</xdr:col>
      <xdr:colOff>1609725</xdr:colOff>
      <xdr:row>4</xdr:row>
      <xdr:rowOff>0</xdr:rowOff>
    </xdr:to>
    <xdr:pic>
      <xdr:nvPicPr>
        <xdr:cNvPr id="1" name="Picture 2" descr="Feroll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8575"/>
          <a:ext cx="12954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0"/>
  <sheetViews>
    <sheetView tabSelected="1" view="pageBreakPreview" zoomScaleSheetLayoutView="100" workbookViewId="0" topLeftCell="A1">
      <selection activeCell="C10" sqref="C10"/>
    </sheetView>
  </sheetViews>
  <sheetFormatPr defaultColWidth="9.140625" defaultRowHeight="12.75"/>
  <cols>
    <col min="1" max="1" width="10.28125" style="15" customWidth="1"/>
    <col min="2" max="2" width="35.28125" style="2" customWidth="1"/>
    <col min="3" max="3" width="54.421875" style="2" customWidth="1"/>
    <col min="4" max="4" width="11.7109375" style="32" customWidth="1"/>
    <col min="5" max="16384" width="9.140625" style="2" customWidth="1"/>
  </cols>
  <sheetData>
    <row r="1" spans="1:5" s="24" customFormat="1" ht="12.75">
      <c r="A1" s="21"/>
      <c r="B1" s="21"/>
      <c r="C1" s="22"/>
      <c r="D1" s="121"/>
      <c r="E1" s="23"/>
    </row>
    <row r="2" spans="1:5" s="24" customFormat="1" ht="12" customHeight="1">
      <c r="A2" s="25"/>
      <c r="B2" s="26"/>
      <c r="C2" s="23"/>
      <c r="D2" s="121"/>
      <c r="E2" s="23"/>
    </row>
    <row r="3" spans="1:5" s="24" customFormat="1" ht="18.75" customHeight="1">
      <c r="A3" s="27"/>
      <c r="B3" s="27"/>
      <c r="C3" s="28"/>
      <c r="D3" s="121"/>
      <c r="E3" s="28"/>
    </row>
    <row r="4" ht="13.5" customHeight="1">
      <c r="D4" s="122"/>
    </row>
    <row r="5" spans="1:5" s="1" customFormat="1" ht="27" customHeight="1">
      <c r="A5" s="31" t="s">
        <v>271</v>
      </c>
      <c r="B5" s="30" t="s">
        <v>272</v>
      </c>
      <c r="C5" s="30" t="s">
        <v>273</v>
      </c>
      <c r="D5" s="29" t="s">
        <v>378</v>
      </c>
      <c r="E5" s="98"/>
    </row>
    <row r="6" spans="1:5" s="1" customFormat="1" ht="27" customHeight="1">
      <c r="A6" s="46"/>
      <c r="B6" s="128" t="s">
        <v>330</v>
      </c>
      <c r="C6" s="128"/>
      <c r="D6" s="46"/>
      <c r="E6" s="98"/>
    </row>
    <row r="7" spans="1:5" s="1" customFormat="1" ht="15">
      <c r="A7" s="113"/>
      <c r="B7" s="44" t="s">
        <v>282</v>
      </c>
      <c r="C7" s="116" t="s">
        <v>337</v>
      </c>
      <c r="D7" s="72">
        <v>173.4</v>
      </c>
      <c r="E7" s="98"/>
    </row>
    <row r="8" spans="1:5" s="1" customFormat="1" ht="15">
      <c r="A8" s="114"/>
      <c r="B8" s="44" t="s">
        <v>283</v>
      </c>
      <c r="C8" s="117"/>
      <c r="D8" s="72">
        <v>220.32</v>
      </c>
      <c r="E8" s="98"/>
    </row>
    <row r="9" spans="1:5" s="1" customFormat="1" ht="24" customHeight="1">
      <c r="A9" s="45"/>
      <c r="B9" s="118" t="s">
        <v>288</v>
      </c>
      <c r="C9" s="118"/>
      <c r="D9" s="73"/>
      <c r="E9" s="98"/>
    </row>
    <row r="10" spans="1:5" s="1" customFormat="1" ht="17.25" customHeight="1">
      <c r="A10" s="113"/>
      <c r="B10" s="44" t="s">
        <v>284</v>
      </c>
      <c r="C10" s="47" t="s">
        <v>379</v>
      </c>
      <c r="D10" s="74">
        <v>617.55</v>
      </c>
      <c r="E10" s="98"/>
    </row>
    <row r="11" spans="1:5" s="1" customFormat="1" ht="16.5" customHeight="1">
      <c r="A11" s="115"/>
      <c r="B11" s="44" t="s">
        <v>285</v>
      </c>
      <c r="C11" s="48" t="s">
        <v>380</v>
      </c>
      <c r="D11" s="74">
        <v>632.5</v>
      </c>
      <c r="E11" s="98"/>
    </row>
    <row r="12" spans="1:5" s="1" customFormat="1" ht="18" customHeight="1">
      <c r="A12" s="114"/>
      <c r="B12" s="44" t="s">
        <v>286</v>
      </c>
      <c r="C12" s="49" t="s">
        <v>381</v>
      </c>
      <c r="D12" s="74">
        <v>641.6999999999999</v>
      </c>
      <c r="E12" s="98"/>
    </row>
    <row r="13" spans="1:5" s="1" customFormat="1" ht="19.5" thickBot="1">
      <c r="A13" s="75"/>
      <c r="B13" s="78"/>
      <c r="C13" s="79"/>
      <c r="D13" s="76"/>
      <c r="E13" s="98"/>
    </row>
    <row r="14" spans="1:5" s="1" customFormat="1" ht="26.25" customHeight="1" thickBot="1">
      <c r="A14" s="123" t="s">
        <v>287</v>
      </c>
      <c r="B14" s="124"/>
      <c r="C14" s="124"/>
      <c r="D14" s="125"/>
      <c r="E14" s="98"/>
    </row>
    <row r="15" spans="1:5" ht="17.25" customHeight="1">
      <c r="A15" s="80"/>
      <c r="B15" s="81" t="s">
        <v>246</v>
      </c>
      <c r="C15" s="82" t="s">
        <v>338</v>
      </c>
      <c r="D15" s="83"/>
      <c r="E15" s="98"/>
    </row>
    <row r="16" spans="1:5" ht="16.5" customHeight="1">
      <c r="A16" s="13" t="s">
        <v>109</v>
      </c>
      <c r="B16" s="3" t="s">
        <v>108</v>
      </c>
      <c r="C16" s="108" t="s">
        <v>332</v>
      </c>
      <c r="D16" s="39">
        <v>550</v>
      </c>
      <c r="E16" s="98"/>
    </row>
    <row r="17" spans="1:5" ht="15.75" customHeight="1">
      <c r="A17" s="13" t="s">
        <v>112</v>
      </c>
      <c r="B17" s="3" t="s">
        <v>362</v>
      </c>
      <c r="C17" s="108"/>
      <c r="D17" s="39">
        <v>590</v>
      </c>
      <c r="E17" s="98"/>
    </row>
    <row r="18" spans="1:5" ht="15.75" customHeight="1">
      <c r="A18" s="13" t="s">
        <v>111</v>
      </c>
      <c r="B18" s="3" t="s">
        <v>110</v>
      </c>
      <c r="C18" s="108"/>
      <c r="D18" s="39">
        <v>620</v>
      </c>
      <c r="E18" s="98"/>
    </row>
    <row r="19" spans="1:5" ht="16.5" customHeight="1" thickBot="1">
      <c r="A19" s="13" t="s">
        <v>210</v>
      </c>
      <c r="B19" s="3" t="s">
        <v>211</v>
      </c>
      <c r="C19" s="108"/>
      <c r="D19" s="39">
        <v>635</v>
      </c>
      <c r="E19" s="98"/>
    </row>
    <row r="20" spans="1:5" ht="23.25" customHeight="1" thickBot="1">
      <c r="A20" s="123" t="s">
        <v>287</v>
      </c>
      <c r="B20" s="124"/>
      <c r="C20" s="124"/>
      <c r="D20" s="125"/>
      <c r="E20" s="98"/>
    </row>
    <row r="21" spans="1:5" ht="17.25" customHeight="1">
      <c r="A21" s="67"/>
      <c r="B21" s="69" t="s">
        <v>331</v>
      </c>
      <c r="C21" s="77" t="s">
        <v>338</v>
      </c>
      <c r="D21" s="39"/>
      <c r="E21" s="98"/>
    </row>
    <row r="22" spans="1:12" ht="17.25" customHeight="1">
      <c r="A22" s="68"/>
      <c r="B22" s="70" t="s">
        <v>326</v>
      </c>
      <c r="C22" s="139" t="s">
        <v>333</v>
      </c>
      <c r="D22" s="39">
        <v>570</v>
      </c>
      <c r="E22" s="98"/>
      <c r="F22" s="65"/>
      <c r="G22" s="65"/>
      <c r="H22" s="65"/>
      <c r="I22" s="65"/>
      <c r="J22" s="65"/>
      <c r="K22" s="65"/>
      <c r="L22" s="66"/>
    </row>
    <row r="23" spans="1:12" ht="17.25" customHeight="1">
      <c r="A23" s="68"/>
      <c r="B23" s="70" t="s">
        <v>327</v>
      </c>
      <c r="C23" s="140"/>
      <c r="D23" s="39">
        <v>600</v>
      </c>
      <c r="E23" s="98"/>
      <c r="F23" s="65"/>
      <c r="G23" s="65"/>
      <c r="H23" s="65"/>
      <c r="I23" s="65"/>
      <c r="J23" s="65"/>
      <c r="K23" s="65"/>
      <c r="L23" s="66"/>
    </row>
    <row r="24" spans="1:12" ht="17.25" customHeight="1">
      <c r="A24" s="68"/>
      <c r="B24" s="70" t="s">
        <v>328</v>
      </c>
      <c r="C24" s="140"/>
      <c r="D24" s="39">
        <v>645</v>
      </c>
      <c r="E24" s="98"/>
      <c r="F24" s="65"/>
      <c r="G24" s="65"/>
      <c r="H24" s="65"/>
      <c r="I24" s="65"/>
      <c r="J24" s="65"/>
      <c r="K24" s="65"/>
      <c r="L24" s="66"/>
    </row>
    <row r="25" spans="1:12" ht="16.5" customHeight="1" thickBot="1">
      <c r="A25" s="68"/>
      <c r="B25" s="70" t="s">
        <v>329</v>
      </c>
      <c r="C25" s="141"/>
      <c r="D25" s="39">
        <v>655</v>
      </c>
      <c r="E25" s="98"/>
      <c r="F25" s="65"/>
      <c r="G25" s="65"/>
      <c r="H25" s="65"/>
      <c r="I25" s="65"/>
      <c r="J25" s="65"/>
      <c r="K25" s="65"/>
      <c r="L25" s="66"/>
    </row>
    <row r="26" spans="1:12" ht="16.5" customHeight="1" thickBot="1">
      <c r="A26" s="123" t="s">
        <v>287</v>
      </c>
      <c r="B26" s="124"/>
      <c r="C26" s="124"/>
      <c r="D26" s="125"/>
      <c r="E26" s="98"/>
      <c r="F26" s="65"/>
      <c r="G26" s="65"/>
      <c r="H26" s="65"/>
      <c r="I26" s="65"/>
      <c r="J26" s="65"/>
      <c r="K26" s="65"/>
      <c r="L26" s="66"/>
    </row>
    <row r="27" spans="1:5" ht="15">
      <c r="A27" s="12"/>
      <c r="B27" s="11" t="s">
        <v>247</v>
      </c>
      <c r="C27" s="77" t="s">
        <v>338</v>
      </c>
      <c r="D27" s="39"/>
      <c r="E27" s="98"/>
    </row>
    <row r="28" spans="1:5" ht="15">
      <c r="A28" s="13" t="s">
        <v>59</v>
      </c>
      <c r="B28" s="3" t="s">
        <v>243</v>
      </c>
      <c r="C28" s="108" t="s">
        <v>334</v>
      </c>
      <c r="D28" s="39">
        <v>640</v>
      </c>
      <c r="E28" s="98"/>
    </row>
    <row r="29" spans="1:5" ht="15">
      <c r="A29" s="13" t="s">
        <v>60</v>
      </c>
      <c r="B29" s="3" t="s">
        <v>339</v>
      </c>
      <c r="C29" s="108"/>
      <c r="D29" s="39">
        <v>660</v>
      </c>
      <c r="E29" s="98"/>
    </row>
    <row r="30" spans="1:5" ht="15">
      <c r="A30" s="13" t="s">
        <v>64</v>
      </c>
      <c r="B30" s="3" t="s">
        <v>244</v>
      </c>
      <c r="C30" s="108"/>
      <c r="D30" s="39">
        <v>790</v>
      </c>
      <c r="E30" s="98"/>
    </row>
    <row r="31" spans="1:5" ht="15.75" thickBot="1">
      <c r="A31" s="13" t="s">
        <v>65</v>
      </c>
      <c r="B31" s="3" t="s">
        <v>245</v>
      </c>
      <c r="C31" s="108"/>
      <c r="D31" s="39">
        <v>815</v>
      </c>
      <c r="E31" s="98"/>
    </row>
    <row r="32" spans="1:5" ht="24.75" customHeight="1" hidden="1">
      <c r="A32" s="12" t="s">
        <v>0</v>
      </c>
      <c r="B32" s="119" t="s">
        <v>248</v>
      </c>
      <c r="C32" s="119"/>
      <c r="D32" s="39"/>
      <c r="E32" s="98"/>
    </row>
    <row r="33" spans="1:5" ht="17.25" customHeight="1" hidden="1">
      <c r="A33" s="13" t="s">
        <v>101</v>
      </c>
      <c r="B33" s="3" t="s">
        <v>100</v>
      </c>
      <c r="C33" s="108" t="s">
        <v>267</v>
      </c>
      <c r="D33" s="39">
        <v>722.00565</v>
      </c>
      <c r="E33" s="98"/>
    </row>
    <row r="34" spans="1:5" ht="17.25" customHeight="1" hidden="1">
      <c r="A34" s="13" t="s">
        <v>105</v>
      </c>
      <c r="B34" s="3" t="s">
        <v>104</v>
      </c>
      <c r="C34" s="108"/>
      <c r="D34" s="39">
        <v>764.8546499999998</v>
      </c>
      <c r="E34" s="98"/>
    </row>
    <row r="35" spans="1:5" ht="17.25" customHeight="1" hidden="1">
      <c r="A35" s="13" t="s">
        <v>103</v>
      </c>
      <c r="B35" s="4" t="s">
        <v>102</v>
      </c>
      <c r="C35" s="108"/>
      <c r="D35" s="39">
        <v>816.2734499999999</v>
      </c>
      <c r="E35" s="98"/>
    </row>
    <row r="36" spans="1:5" ht="17.25" customHeight="1" hidden="1">
      <c r="A36" s="13" t="s">
        <v>107</v>
      </c>
      <c r="B36" s="3" t="s">
        <v>106</v>
      </c>
      <c r="C36" s="108"/>
      <c r="D36" s="39">
        <v>895.5441</v>
      </c>
      <c r="E36" s="98"/>
    </row>
    <row r="37" spans="1:5" ht="23.25" customHeight="1" hidden="1">
      <c r="A37" s="12" t="s">
        <v>0</v>
      </c>
      <c r="B37" s="119" t="s">
        <v>254</v>
      </c>
      <c r="C37" s="119"/>
      <c r="D37" s="39"/>
      <c r="E37" s="98"/>
    </row>
    <row r="38" spans="1:5" ht="15" customHeight="1" hidden="1">
      <c r="A38" s="13" t="s">
        <v>88</v>
      </c>
      <c r="B38" s="3" t="s">
        <v>76</v>
      </c>
      <c r="C38" s="109" t="s">
        <v>249</v>
      </c>
      <c r="D38" s="39">
        <v>1164.3620624999999</v>
      </c>
      <c r="E38" s="98"/>
    </row>
    <row r="39" spans="1:5" ht="15" customHeight="1" hidden="1">
      <c r="A39" s="13" t="s">
        <v>89</v>
      </c>
      <c r="B39" s="3" t="s">
        <v>77</v>
      </c>
      <c r="C39" s="109"/>
      <c r="D39" s="39">
        <v>1243.5136874999998</v>
      </c>
      <c r="E39" s="98"/>
    </row>
    <row r="40" spans="1:5" ht="15" customHeight="1" hidden="1">
      <c r="A40" s="13" t="s">
        <v>90</v>
      </c>
      <c r="B40" s="3" t="s">
        <v>78</v>
      </c>
      <c r="C40" s="109"/>
      <c r="D40" s="39">
        <v>1218.5184374999997</v>
      </c>
      <c r="E40" s="98"/>
    </row>
    <row r="41" spans="1:5" ht="15" customHeight="1" hidden="1">
      <c r="A41" s="13" t="s">
        <v>91</v>
      </c>
      <c r="B41" s="3" t="s">
        <v>79</v>
      </c>
      <c r="C41" s="109"/>
      <c r="D41" s="39">
        <v>1326.8311874999997</v>
      </c>
      <c r="E41" s="98"/>
    </row>
    <row r="42" spans="1:5" ht="21.75" customHeight="1" thickBot="1">
      <c r="A42" s="123" t="s">
        <v>287</v>
      </c>
      <c r="B42" s="124"/>
      <c r="C42" s="124"/>
      <c r="D42" s="125"/>
      <c r="E42" s="98"/>
    </row>
    <row r="43" spans="1:5" ht="15" customHeight="1">
      <c r="A43" s="12"/>
      <c r="B43" s="11" t="s">
        <v>341</v>
      </c>
      <c r="C43" s="77" t="s">
        <v>338</v>
      </c>
      <c r="D43" s="39"/>
      <c r="E43" s="98"/>
    </row>
    <row r="44" spans="1:5" ht="15" customHeight="1">
      <c r="A44" s="12"/>
      <c r="B44" s="3" t="s">
        <v>342</v>
      </c>
      <c r="C44" s="108" t="s">
        <v>340</v>
      </c>
      <c r="D44" s="39">
        <v>640</v>
      </c>
      <c r="E44" s="98"/>
    </row>
    <row r="45" spans="1:5" ht="15" customHeight="1">
      <c r="A45" s="12"/>
      <c r="B45" s="3" t="s">
        <v>343</v>
      </c>
      <c r="C45" s="108"/>
      <c r="D45" s="39">
        <v>660</v>
      </c>
      <c r="E45" s="98"/>
    </row>
    <row r="46" spans="1:5" ht="15" customHeight="1">
      <c r="A46" s="12"/>
      <c r="B46" s="3" t="s">
        <v>344</v>
      </c>
      <c r="C46" s="108"/>
      <c r="D46" s="39">
        <v>790</v>
      </c>
      <c r="E46" s="98"/>
    </row>
    <row r="47" spans="1:5" ht="15" customHeight="1" thickBot="1">
      <c r="A47" s="13"/>
      <c r="B47" s="3" t="s">
        <v>345</v>
      </c>
      <c r="C47" s="108"/>
      <c r="D47" s="39">
        <v>815</v>
      </c>
      <c r="E47" s="98"/>
    </row>
    <row r="48" spans="1:5" ht="22.5" customHeight="1" thickBot="1">
      <c r="A48" s="123" t="s">
        <v>346</v>
      </c>
      <c r="B48" s="124"/>
      <c r="C48" s="124"/>
      <c r="D48" s="125"/>
      <c r="E48" s="98"/>
    </row>
    <row r="49" spans="1:5" ht="25.5">
      <c r="A49" s="12"/>
      <c r="B49" s="71" t="s">
        <v>250</v>
      </c>
      <c r="C49" s="77" t="s">
        <v>347</v>
      </c>
      <c r="D49" s="39"/>
      <c r="E49" s="98"/>
    </row>
    <row r="50" spans="1:5" ht="15">
      <c r="A50" s="13" t="s">
        <v>81</v>
      </c>
      <c r="B50" s="3" t="s">
        <v>80</v>
      </c>
      <c r="C50" s="108" t="s">
        <v>335</v>
      </c>
      <c r="D50" s="39">
        <v>780</v>
      </c>
      <c r="E50" s="98"/>
    </row>
    <row r="51" spans="1:5" ht="15">
      <c r="A51" s="13" t="s">
        <v>83</v>
      </c>
      <c r="B51" s="3" t="s">
        <v>82</v>
      </c>
      <c r="C51" s="108"/>
      <c r="D51" s="39">
        <v>905</v>
      </c>
      <c r="E51" s="98"/>
    </row>
    <row r="52" spans="1:5" ht="15">
      <c r="A52" s="13" t="s">
        <v>85</v>
      </c>
      <c r="B52" s="3" t="s">
        <v>84</v>
      </c>
      <c r="C52" s="108"/>
      <c r="D52" s="39">
        <v>905</v>
      </c>
      <c r="E52" s="98"/>
    </row>
    <row r="53" spans="1:5" ht="15">
      <c r="A53" s="13" t="s">
        <v>87</v>
      </c>
      <c r="B53" s="3" t="s">
        <v>86</v>
      </c>
      <c r="C53" s="108"/>
      <c r="D53" s="39">
        <v>990</v>
      </c>
      <c r="E53" s="98"/>
    </row>
    <row r="54" spans="1:5" ht="15">
      <c r="A54" s="12"/>
      <c r="B54" s="119" t="s">
        <v>255</v>
      </c>
      <c r="C54" s="119"/>
      <c r="D54" s="39"/>
      <c r="E54" s="98"/>
    </row>
    <row r="55" spans="1:14" ht="15">
      <c r="A55" s="13" t="s">
        <v>93</v>
      </c>
      <c r="B55" s="3" t="s">
        <v>92</v>
      </c>
      <c r="C55" s="108" t="s">
        <v>268</v>
      </c>
      <c r="D55" s="39">
        <v>1650</v>
      </c>
      <c r="E55" s="98"/>
      <c r="N55" s="5" t="e">
        <f>+(+M55-D55)/(+M55*0.01)</f>
        <v>#DIV/0!</v>
      </c>
    </row>
    <row r="56" spans="1:14" ht="15">
      <c r="A56" s="13" t="s">
        <v>97</v>
      </c>
      <c r="B56" s="3" t="s">
        <v>96</v>
      </c>
      <c r="C56" s="108"/>
      <c r="D56" s="39">
        <v>1755</v>
      </c>
      <c r="E56" s="98"/>
      <c r="N56" s="5" t="e">
        <f>+(+M56-D56)/(+M56*0.01)</f>
        <v>#DIV/0!</v>
      </c>
    </row>
    <row r="57" spans="1:14" ht="15">
      <c r="A57" s="13" t="s">
        <v>95</v>
      </c>
      <c r="B57" s="3" t="s">
        <v>94</v>
      </c>
      <c r="C57" s="108"/>
      <c r="D57" s="39">
        <v>1710</v>
      </c>
      <c r="E57" s="98"/>
      <c r="N57" s="5" t="e">
        <f>+(+M57-D57)/(+M57*0.01)</f>
        <v>#DIV/0!</v>
      </c>
    </row>
    <row r="58" spans="1:14" ht="15">
      <c r="A58" s="13" t="s">
        <v>98</v>
      </c>
      <c r="B58" s="3" t="s">
        <v>99</v>
      </c>
      <c r="C58" s="108"/>
      <c r="D58" s="39">
        <v>1845</v>
      </c>
      <c r="E58" s="98"/>
      <c r="N58" s="5" t="e">
        <f>+(+M58-D58)/(+M58*0.01)</f>
        <v>#DIV/0!</v>
      </c>
    </row>
    <row r="59" spans="1:5" ht="23.25" customHeight="1">
      <c r="A59" s="126" t="s">
        <v>348</v>
      </c>
      <c r="B59" s="111"/>
      <c r="C59" s="111"/>
      <c r="D59" s="112"/>
      <c r="E59" s="98"/>
    </row>
    <row r="60" spans="1:5" ht="23.25" customHeight="1">
      <c r="A60" s="88"/>
      <c r="B60" s="86"/>
      <c r="C60" s="77" t="s">
        <v>350</v>
      </c>
      <c r="D60" s="87"/>
      <c r="E60" s="98"/>
    </row>
    <row r="61" spans="1:5" ht="15" customHeight="1">
      <c r="A61" s="6" t="s">
        <v>54</v>
      </c>
      <c r="B61" s="6" t="s">
        <v>55</v>
      </c>
      <c r="C61" s="136" t="s">
        <v>360</v>
      </c>
      <c r="D61" s="97">
        <v>1310</v>
      </c>
      <c r="E61" s="98"/>
    </row>
    <row r="62" spans="1:5" ht="15">
      <c r="A62" s="6" t="s">
        <v>53</v>
      </c>
      <c r="B62" s="6" t="s">
        <v>56</v>
      </c>
      <c r="C62" s="137"/>
      <c r="D62" s="97">
        <v>1325</v>
      </c>
      <c r="E62" s="98"/>
    </row>
    <row r="63" spans="1:5" ht="15">
      <c r="A63" s="6" t="s">
        <v>59</v>
      </c>
      <c r="B63" s="6" t="s">
        <v>57</v>
      </c>
      <c r="C63" s="137"/>
      <c r="D63" s="97">
        <v>1370</v>
      </c>
      <c r="E63" s="98"/>
    </row>
    <row r="64" spans="1:5" ht="15">
      <c r="A64" s="6" t="s">
        <v>60</v>
      </c>
      <c r="B64" s="6" t="s">
        <v>58</v>
      </c>
      <c r="C64" s="137"/>
      <c r="D64" s="97">
        <v>1425</v>
      </c>
      <c r="E64" s="98"/>
    </row>
    <row r="65" spans="1:5" ht="15">
      <c r="A65" s="6" t="s">
        <v>63</v>
      </c>
      <c r="B65" s="6" t="s">
        <v>75</v>
      </c>
      <c r="C65" s="137"/>
      <c r="D65" s="97">
        <v>2120</v>
      </c>
      <c r="E65" s="98"/>
    </row>
    <row r="66" spans="1:5" ht="15">
      <c r="A66" s="6" t="s">
        <v>64</v>
      </c>
      <c r="B66" s="6" t="s">
        <v>61</v>
      </c>
      <c r="C66" s="137"/>
      <c r="D66" s="97">
        <v>1475</v>
      </c>
      <c r="E66" s="98"/>
    </row>
    <row r="67" spans="1:5" ht="15">
      <c r="A67" s="6" t="s">
        <v>65</v>
      </c>
      <c r="B67" s="6" t="s">
        <v>62</v>
      </c>
      <c r="C67" s="137"/>
      <c r="D67" s="97">
        <v>1555</v>
      </c>
      <c r="E67" s="98"/>
    </row>
    <row r="68" spans="1:5" ht="15">
      <c r="A68" s="6" t="s">
        <v>357</v>
      </c>
      <c r="B68" s="6" t="s">
        <v>178</v>
      </c>
      <c r="C68" s="137"/>
      <c r="D68" s="97">
        <v>3490</v>
      </c>
      <c r="E68" s="98"/>
    </row>
    <row r="69" spans="1:5" ht="15">
      <c r="A69" s="6" t="s">
        <v>66</v>
      </c>
      <c r="B69" s="6" t="s">
        <v>179</v>
      </c>
      <c r="C69" s="137"/>
      <c r="D69" s="97">
        <v>4390</v>
      </c>
      <c r="E69" s="98"/>
    </row>
    <row r="70" spans="1:5" ht="15">
      <c r="A70" s="6" t="s">
        <v>67</v>
      </c>
      <c r="B70" s="6" t="s">
        <v>180</v>
      </c>
      <c r="C70" s="137"/>
      <c r="D70" s="97">
        <v>4750</v>
      </c>
      <c r="E70" s="98"/>
    </row>
    <row r="71" spans="1:5" ht="15">
      <c r="A71" s="6" t="s">
        <v>68</v>
      </c>
      <c r="B71" s="6" t="s">
        <v>181</v>
      </c>
      <c r="C71" s="137"/>
      <c r="D71" s="97">
        <v>6160</v>
      </c>
      <c r="E71" s="98"/>
    </row>
    <row r="72" spans="1:5" ht="15">
      <c r="A72" s="6" t="s">
        <v>358</v>
      </c>
      <c r="B72" s="6" t="s">
        <v>69</v>
      </c>
      <c r="C72" s="137"/>
      <c r="D72" s="97">
        <v>2920</v>
      </c>
      <c r="E72" s="98"/>
    </row>
    <row r="73" spans="1:5" ht="15">
      <c r="A73" s="6" t="s">
        <v>359</v>
      </c>
      <c r="B73" s="6" t="s">
        <v>70</v>
      </c>
      <c r="C73" s="137"/>
      <c r="D73" s="97">
        <v>3400</v>
      </c>
      <c r="E73" s="98"/>
    </row>
    <row r="74" spans="1:5" ht="15">
      <c r="A74" s="50" t="s">
        <v>290</v>
      </c>
      <c r="B74" s="8" t="s">
        <v>291</v>
      </c>
      <c r="C74" s="137"/>
      <c r="D74" s="51">
        <v>1295</v>
      </c>
      <c r="E74" s="98"/>
    </row>
    <row r="75" spans="1:5" ht="15">
      <c r="A75" s="50" t="s">
        <v>292</v>
      </c>
      <c r="B75" s="8" t="s">
        <v>293</v>
      </c>
      <c r="C75" s="137"/>
      <c r="D75" s="51">
        <v>1362</v>
      </c>
      <c r="E75" s="98"/>
    </row>
    <row r="76" spans="1:5" ht="15">
      <c r="A76" s="50" t="s">
        <v>294</v>
      </c>
      <c r="B76" s="8" t="s">
        <v>295</v>
      </c>
      <c r="C76" s="137"/>
      <c r="D76" s="51">
        <v>1340</v>
      </c>
      <c r="E76" s="98"/>
    </row>
    <row r="77" spans="1:5" ht="15">
      <c r="A77" s="50" t="s">
        <v>296</v>
      </c>
      <c r="B77" s="8" t="s">
        <v>297</v>
      </c>
      <c r="C77" s="137"/>
      <c r="D77" s="51">
        <v>1420</v>
      </c>
      <c r="E77" s="98"/>
    </row>
    <row r="78" spans="1:5" ht="15">
      <c r="A78" s="52" t="s">
        <v>298</v>
      </c>
      <c r="B78" s="8" t="s">
        <v>299</v>
      </c>
      <c r="C78" s="137"/>
      <c r="D78" s="51">
        <v>1340</v>
      </c>
      <c r="E78" s="98"/>
    </row>
    <row r="79" spans="1:5" ht="15">
      <c r="A79" s="52" t="s">
        <v>300</v>
      </c>
      <c r="B79" s="8" t="s">
        <v>301</v>
      </c>
      <c r="C79" s="138"/>
      <c r="D79" s="51">
        <v>1400</v>
      </c>
      <c r="E79" s="98"/>
    </row>
    <row r="80" spans="1:5" ht="15" hidden="1">
      <c r="A80" s="53"/>
      <c r="B80" s="119" t="s">
        <v>257</v>
      </c>
      <c r="C80" s="119"/>
      <c r="D80" s="39"/>
      <c r="E80" s="98"/>
    </row>
    <row r="81" spans="1:5" ht="15" hidden="1">
      <c r="A81" s="53"/>
      <c r="B81" s="3" t="s">
        <v>69</v>
      </c>
      <c r="C81" s="129" t="s">
        <v>256</v>
      </c>
      <c r="D81" s="39">
        <v>2884.5946799999997</v>
      </c>
      <c r="E81" s="98"/>
    </row>
    <row r="82" spans="1:5" ht="15" hidden="1">
      <c r="A82" s="53"/>
      <c r="B82" s="3" t="s">
        <v>70</v>
      </c>
      <c r="C82" s="131"/>
      <c r="D82" s="39">
        <v>3365.36046</v>
      </c>
      <c r="E82" s="98"/>
    </row>
    <row r="83" spans="1:5" ht="15" hidden="1">
      <c r="A83" s="53"/>
      <c r="B83" s="120" t="s">
        <v>252</v>
      </c>
      <c r="C83" s="120"/>
      <c r="D83" s="39"/>
      <c r="E83" s="98"/>
    </row>
    <row r="84" spans="1:5" ht="15" hidden="1">
      <c r="A84" s="53"/>
      <c r="B84" s="119" t="s">
        <v>251</v>
      </c>
      <c r="C84" s="119"/>
      <c r="D84" s="39"/>
      <c r="E84" s="98"/>
    </row>
    <row r="85" spans="1:5" ht="15" hidden="1">
      <c r="A85" s="53"/>
      <c r="B85" s="3" t="s">
        <v>178</v>
      </c>
      <c r="C85" s="132" t="s">
        <v>253</v>
      </c>
      <c r="D85" s="39">
        <v>3385.070999999999</v>
      </c>
      <c r="E85" s="98"/>
    </row>
    <row r="86" spans="1:5" ht="15" hidden="1">
      <c r="A86" s="13" t="s">
        <v>66</v>
      </c>
      <c r="B86" s="3" t="s">
        <v>179</v>
      </c>
      <c r="C86" s="132"/>
      <c r="D86" s="39">
        <v>4263.4755</v>
      </c>
      <c r="E86" s="98"/>
    </row>
    <row r="87" spans="1:5" ht="15" hidden="1">
      <c r="A87" s="13" t="s">
        <v>67</v>
      </c>
      <c r="B87" s="3" t="s">
        <v>180</v>
      </c>
      <c r="C87" s="132"/>
      <c r="D87" s="39">
        <v>4606.267499999999</v>
      </c>
      <c r="E87" s="98"/>
    </row>
    <row r="88" spans="1:5" ht="15" hidden="1">
      <c r="A88" s="13" t="s">
        <v>68</v>
      </c>
      <c r="B88" s="3" t="s">
        <v>181</v>
      </c>
      <c r="C88" s="132"/>
      <c r="D88" s="39">
        <v>5977.435499999999</v>
      </c>
      <c r="E88" s="98"/>
    </row>
    <row r="89" spans="1:5" ht="15" hidden="1">
      <c r="A89" s="12"/>
      <c r="B89" s="119" t="s">
        <v>259</v>
      </c>
      <c r="C89" s="119"/>
      <c r="D89" s="39"/>
      <c r="E89" s="98"/>
    </row>
    <row r="90" spans="1:5" ht="15" hidden="1">
      <c r="A90" s="12" t="s">
        <v>71</v>
      </c>
      <c r="B90" s="3" t="s">
        <v>182</v>
      </c>
      <c r="C90" s="132" t="s">
        <v>258</v>
      </c>
      <c r="D90" s="39">
        <v>3457.6762499999995</v>
      </c>
      <c r="E90" s="98"/>
    </row>
    <row r="91" spans="1:5" ht="15" hidden="1">
      <c r="A91" s="12" t="s">
        <v>72</v>
      </c>
      <c r="B91" s="3" t="s">
        <v>183</v>
      </c>
      <c r="C91" s="132"/>
      <c r="D91" s="39">
        <v>4415.827499999999</v>
      </c>
      <c r="E91" s="98"/>
    </row>
    <row r="92" spans="1:5" ht="15" hidden="1">
      <c r="A92" s="12" t="s">
        <v>73</v>
      </c>
      <c r="B92" s="3" t="s">
        <v>184</v>
      </c>
      <c r="C92" s="132"/>
      <c r="D92" s="39">
        <v>6790.376249999999</v>
      </c>
      <c r="E92" s="98"/>
    </row>
    <row r="93" spans="1:5" ht="15" hidden="1">
      <c r="A93" s="12" t="s">
        <v>74</v>
      </c>
      <c r="B93" s="3" t="s">
        <v>185</v>
      </c>
      <c r="C93" s="132"/>
      <c r="D93" s="39">
        <v>8290.091249999998</v>
      </c>
      <c r="E93" s="98"/>
    </row>
    <row r="94" spans="1:5" ht="24" customHeight="1">
      <c r="A94" s="126" t="s">
        <v>349</v>
      </c>
      <c r="B94" s="111"/>
      <c r="C94" s="111"/>
      <c r="D94" s="112"/>
      <c r="E94" s="98"/>
    </row>
    <row r="95" spans="1:5" ht="19.5" customHeight="1">
      <c r="A95" s="12"/>
      <c r="B95" s="71" t="s">
        <v>260</v>
      </c>
      <c r="C95" s="89" t="s">
        <v>351</v>
      </c>
      <c r="D95" s="39"/>
      <c r="E95" s="98"/>
    </row>
    <row r="96" spans="1:5" ht="15">
      <c r="A96" s="14" t="s">
        <v>113</v>
      </c>
      <c r="B96" s="3" t="s">
        <v>114</v>
      </c>
      <c r="C96" s="129" t="s">
        <v>336</v>
      </c>
      <c r="D96" s="39">
        <v>1170</v>
      </c>
      <c r="E96" s="98"/>
    </row>
    <row r="97" spans="1:5" ht="15">
      <c r="A97" s="14" t="s">
        <v>116</v>
      </c>
      <c r="B97" s="3" t="s">
        <v>115</v>
      </c>
      <c r="C97" s="130"/>
      <c r="D97" s="39">
        <v>1290</v>
      </c>
      <c r="E97" s="98"/>
    </row>
    <row r="98" spans="1:5" ht="15">
      <c r="A98" s="14" t="s">
        <v>118</v>
      </c>
      <c r="B98" s="3" t="s">
        <v>117</v>
      </c>
      <c r="C98" s="130"/>
      <c r="D98" s="39">
        <v>1520</v>
      </c>
      <c r="E98" s="98"/>
    </row>
    <row r="99" spans="1:5" ht="15">
      <c r="A99" s="14" t="s">
        <v>119</v>
      </c>
      <c r="B99" s="3" t="s">
        <v>128</v>
      </c>
      <c r="C99" s="130"/>
      <c r="D99" s="39">
        <v>1100</v>
      </c>
      <c r="E99" s="98"/>
    </row>
    <row r="100" spans="1:5" ht="15">
      <c r="A100" s="14" t="s">
        <v>121</v>
      </c>
      <c r="B100" s="3" t="s">
        <v>120</v>
      </c>
      <c r="C100" s="130"/>
      <c r="D100" s="39">
        <v>1240</v>
      </c>
      <c r="E100" s="98"/>
    </row>
    <row r="101" spans="1:5" ht="15">
      <c r="A101" s="14" t="s">
        <v>123</v>
      </c>
      <c r="B101" s="3" t="s">
        <v>122</v>
      </c>
      <c r="C101" s="130"/>
      <c r="D101" s="39">
        <v>1400</v>
      </c>
      <c r="E101" s="98"/>
    </row>
    <row r="102" spans="1:5" ht="15">
      <c r="A102" s="14" t="s">
        <v>125</v>
      </c>
      <c r="B102" s="3" t="s">
        <v>124</v>
      </c>
      <c r="C102" s="130"/>
      <c r="D102" s="39">
        <v>1440</v>
      </c>
      <c r="E102" s="98"/>
    </row>
    <row r="103" spans="1:5" ht="15">
      <c r="A103" s="14" t="s">
        <v>126</v>
      </c>
      <c r="B103" s="3" t="s">
        <v>186</v>
      </c>
      <c r="C103" s="130"/>
      <c r="D103" s="39">
        <v>1590</v>
      </c>
      <c r="E103" s="98"/>
    </row>
    <row r="104" spans="1:5" ht="15">
      <c r="A104" s="14" t="s">
        <v>123</v>
      </c>
      <c r="B104" s="3" t="s">
        <v>127</v>
      </c>
      <c r="C104" s="130"/>
      <c r="D104" s="39">
        <v>1750</v>
      </c>
      <c r="E104" s="98"/>
    </row>
    <row r="105" spans="1:5" ht="15">
      <c r="A105" s="14" t="s">
        <v>212</v>
      </c>
      <c r="B105" s="3" t="s">
        <v>213</v>
      </c>
      <c r="C105" s="130"/>
      <c r="D105" s="39">
        <v>3050</v>
      </c>
      <c r="E105" s="98"/>
    </row>
    <row r="106" spans="1:5" ht="15">
      <c r="A106" s="14" t="s">
        <v>241</v>
      </c>
      <c r="B106" s="3" t="s">
        <v>306</v>
      </c>
      <c r="C106" s="130"/>
      <c r="D106" s="39">
        <v>3575</v>
      </c>
      <c r="E106" s="98"/>
    </row>
    <row r="107" spans="1:5" ht="15">
      <c r="A107" s="14" t="s">
        <v>242</v>
      </c>
      <c r="B107" s="3" t="s">
        <v>240</v>
      </c>
      <c r="C107" s="131"/>
      <c r="D107" s="39">
        <v>3645</v>
      </c>
      <c r="E107" s="98"/>
    </row>
    <row r="108" spans="1:5" ht="15">
      <c r="A108" s="14" t="s">
        <v>129</v>
      </c>
      <c r="B108" s="3" t="s">
        <v>130</v>
      </c>
      <c r="C108" s="6"/>
      <c r="D108" s="39">
        <v>1890</v>
      </c>
      <c r="E108" s="98"/>
    </row>
    <row r="109" spans="1:5" ht="15">
      <c r="A109" s="14" t="s">
        <v>209</v>
      </c>
      <c r="B109" s="3" t="s">
        <v>208</v>
      </c>
      <c r="C109" s="6"/>
      <c r="D109" s="39">
        <v>1925</v>
      </c>
      <c r="E109" s="98"/>
    </row>
    <row r="110" spans="1:5" ht="15">
      <c r="A110" s="14" t="s">
        <v>187</v>
      </c>
      <c r="B110" s="3" t="s">
        <v>131</v>
      </c>
      <c r="C110" s="6"/>
      <c r="D110" s="39">
        <v>2770</v>
      </c>
      <c r="E110" s="98"/>
    </row>
    <row r="111" spans="1:5" ht="15">
      <c r="A111" s="14" t="s">
        <v>188</v>
      </c>
      <c r="B111" s="3" t="s">
        <v>132</v>
      </c>
      <c r="C111" s="6"/>
      <c r="D111" s="39">
        <v>3000</v>
      </c>
      <c r="E111" s="98"/>
    </row>
    <row r="112" spans="1:5" ht="15">
      <c r="A112" s="14" t="s">
        <v>189</v>
      </c>
      <c r="B112" s="3" t="s">
        <v>133</v>
      </c>
      <c r="C112" s="6"/>
      <c r="D112" s="39">
        <v>3160</v>
      </c>
      <c r="E112" s="98"/>
    </row>
    <row r="113" spans="1:5" ht="15">
      <c r="A113" s="14" t="s">
        <v>190</v>
      </c>
      <c r="B113" s="3" t="s">
        <v>134</v>
      </c>
      <c r="C113" s="6"/>
      <c r="D113" s="39">
        <v>3455</v>
      </c>
      <c r="E113" s="98"/>
    </row>
    <row r="114" spans="1:5" ht="15" hidden="1">
      <c r="A114" s="14" t="s">
        <v>191</v>
      </c>
      <c r="B114" s="3" t="s">
        <v>135</v>
      </c>
      <c r="C114" s="6"/>
      <c r="D114" s="39">
        <v>3419.9929349999993</v>
      </c>
      <c r="E114" s="98"/>
    </row>
    <row r="115" spans="1:5" ht="15" hidden="1">
      <c r="A115" s="14" t="s">
        <v>214</v>
      </c>
      <c r="B115" s="3" t="s">
        <v>215</v>
      </c>
      <c r="C115" s="6"/>
      <c r="D115" s="39">
        <v>3783.5666999999994</v>
      </c>
      <c r="E115" s="98"/>
    </row>
    <row r="116" spans="1:5" ht="15" hidden="1">
      <c r="A116" s="14" t="s">
        <v>216</v>
      </c>
      <c r="B116" s="3" t="s">
        <v>217</v>
      </c>
      <c r="C116" s="6"/>
      <c r="D116" s="39">
        <v>4070.654999999999</v>
      </c>
      <c r="E116" s="98"/>
    </row>
    <row r="117" spans="1:5" ht="15" hidden="1">
      <c r="A117" s="14" t="s">
        <v>218</v>
      </c>
      <c r="B117" s="3" t="s">
        <v>219</v>
      </c>
      <c r="C117" s="6"/>
      <c r="D117" s="39">
        <v>4691.965499999999</v>
      </c>
      <c r="E117" s="98"/>
    </row>
    <row r="118" spans="1:5" ht="15" hidden="1">
      <c r="A118" s="14" t="s">
        <v>220</v>
      </c>
      <c r="B118" s="3" t="s">
        <v>221</v>
      </c>
      <c r="C118" s="6"/>
      <c r="D118" s="39">
        <v>5109.7432499999995</v>
      </c>
      <c r="E118" s="98"/>
    </row>
    <row r="119" spans="1:5" s="16" customFormat="1" ht="15" hidden="1">
      <c r="A119" s="12" t="s">
        <v>222</v>
      </c>
      <c r="B119" s="3" t="s">
        <v>223</v>
      </c>
      <c r="C119" s="7"/>
      <c r="D119" s="39">
        <v>5163.304499999998</v>
      </c>
      <c r="E119" s="98"/>
    </row>
    <row r="120" spans="1:5" ht="15" hidden="1">
      <c r="A120" s="14" t="s">
        <v>224</v>
      </c>
      <c r="B120" s="3" t="s">
        <v>225</v>
      </c>
      <c r="C120" s="6"/>
      <c r="D120" s="39">
        <v>5795.327249999999</v>
      </c>
      <c r="E120" s="98"/>
    </row>
    <row r="121" spans="1:5" ht="15" hidden="1">
      <c r="A121" s="14" t="s">
        <v>226</v>
      </c>
      <c r="B121" s="3" t="s">
        <v>227</v>
      </c>
      <c r="C121" s="6"/>
      <c r="D121" s="39">
        <v>6084.558</v>
      </c>
      <c r="E121" s="98"/>
    </row>
    <row r="122" spans="1:5" ht="15" hidden="1">
      <c r="A122" s="14" t="s">
        <v>228</v>
      </c>
      <c r="B122" s="3" t="s">
        <v>229</v>
      </c>
      <c r="C122" s="6"/>
      <c r="D122" s="39">
        <v>6748.717499999999</v>
      </c>
      <c r="E122" s="98"/>
    </row>
    <row r="123" spans="1:5" ht="16.5" customHeight="1">
      <c r="A123" s="110" t="s">
        <v>352</v>
      </c>
      <c r="B123" s="111"/>
      <c r="C123" s="111"/>
      <c r="D123" s="112"/>
      <c r="E123" s="98"/>
    </row>
    <row r="124" spans="1:5" ht="17.25" customHeight="1">
      <c r="A124" s="90"/>
      <c r="B124" s="84"/>
      <c r="C124" s="89" t="s">
        <v>351</v>
      </c>
      <c r="D124" s="85"/>
      <c r="E124" s="98"/>
    </row>
    <row r="125" spans="1:5" ht="15">
      <c r="A125" s="14" t="s">
        <v>192</v>
      </c>
      <c r="B125" s="3" t="s">
        <v>193</v>
      </c>
      <c r="C125" s="6"/>
      <c r="D125" s="39">
        <v>990</v>
      </c>
      <c r="E125" s="98"/>
    </row>
    <row r="126" spans="1:5" ht="15">
      <c r="A126" s="14" t="s">
        <v>194</v>
      </c>
      <c r="B126" s="3" t="s">
        <v>195</v>
      </c>
      <c r="C126" s="6"/>
      <c r="D126" s="39">
        <v>1070</v>
      </c>
      <c r="E126" s="98"/>
    </row>
    <row r="127" spans="1:5" ht="15">
      <c r="A127" s="14" t="s">
        <v>196</v>
      </c>
      <c r="B127" s="3" t="s">
        <v>197</v>
      </c>
      <c r="C127" s="6"/>
      <c r="D127" s="39">
        <v>1200</v>
      </c>
      <c r="E127" s="98"/>
    </row>
    <row r="128" spans="1:5" ht="15">
      <c r="A128" s="14" t="s">
        <v>198</v>
      </c>
      <c r="B128" s="3" t="s">
        <v>199</v>
      </c>
      <c r="C128" s="6"/>
      <c r="D128" s="39">
        <v>1390</v>
      </c>
      <c r="E128" s="98"/>
    </row>
    <row r="129" spans="1:5" ht="15">
      <c r="A129" s="14" t="s">
        <v>200</v>
      </c>
      <c r="B129" s="3" t="s">
        <v>201</v>
      </c>
      <c r="C129" s="6"/>
      <c r="D129" s="39">
        <v>1535</v>
      </c>
      <c r="E129" s="98"/>
    </row>
    <row r="130" spans="1:5" ht="15">
      <c r="A130" s="14"/>
      <c r="B130" s="3" t="s">
        <v>361</v>
      </c>
      <c r="C130" s="6"/>
      <c r="D130" s="39">
        <v>1675</v>
      </c>
      <c r="E130" s="98"/>
    </row>
    <row r="131" spans="1:5" ht="15">
      <c r="A131" s="14" t="s">
        <v>202</v>
      </c>
      <c r="B131" s="3" t="s">
        <v>203</v>
      </c>
      <c r="C131" s="6"/>
      <c r="D131" s="39">
        <v>2385</v>
      </c>
      <c r="E131" s="98"/>
    </row>
    <row r="132" spans="1:5" ht="15">
      <c r="A132" s="14" t="s">
        <v>204</v>
      </c>
      <c r="B132" s="3" t="s">
        <v>205</v>
      </c>
      <c r="C132" s="6"/>
      <c r="D132" s="39">
        <v>1835</v>
      </c>
      <c r="E132" s="98"/>
    </row>
    <row r="133" spans="1:5" ht="15">
      <c r="A133" s="14" t="s">
        <v>206</v>
      </c>
      <c r="B133" s="3" t="s">
        <v>207</v>
      </c>
      <c r="C133" s="6"/>
      <c r="D133" s="39">
        <v>1955</v>
      </c>
      <c r="E133" s="98"/>
    </row>
    <row r="134" spans="1:5" ht="15">
      <c r="A134" s="110" t="s">
        <v>353</v>
      </c>
      <c r="B134" s="111"/>
      <c r="C134" s="111"/>
      <c r="D134" s="112"/>
      <c r="E134" s="98"/>
    </row>
    <row r="135" spans="1:5" ht="15">
      <c r="A135" s="91"/>
      <c r="B135" s="86"/>
      <c r="C135" s="89" t="s">
        <v>351</v>
      </c>
      <c r="D135" s="87"/>
      <c r="E135" s="98"/>
    </row>
    <row r="136" spans="1:5" ht="15">
      <c r="A136" s="12" t="s">
        <v>1</v>
      </c>
      <c r="B136" s="3" t="s">
        <v>269</v>
      </c>
      <c r="C136" s="3"/>
      <c r="D136" s="39">
        <v>420</v>
      </c>
      <c r="E136" s="98"/>
    </row>
    <row r="137" spans="1:5" ht="15">
      <c r="A137" s="12" t="s">
        <v>2</v>
      </c>
      <c r="B137" s="3" t="s">
        <v>3</v>
      </c>
      <c r="C137" s="3"/>
      <c r="D137" s="39">
        <v>385</v>
      </c>
      <c r="E137" s="98"/>
    </row>
    <row r="138" spans="1:5" ht="15">
      <c r="A138" s="12" t="s">
        <v>4</v>
      </c>
      <c r="B138" s="3" t="s">
        <v>270</v>
      </c>
      <c r="C138" s="3"/>
      <c r="D138" s="39">
        <v>455</v>
      </c>
      <c r="E138" s="98"/>
    </row>
    <row r="139" spans="1:5" ht="15">
      <c r="A139" s="12" t="s">
        <v>5</v>
      </c>
      <c r="B139" s="3" t="s">
        <v>6</v>
      </c>
      <c r="C139" s="3"/>
      <c r="D139" s="39">
        <v>410</v>
      </c>
      <c r="E139" s="98"/>
    </row>
    <row r="140" spans="1:5" ht="15">
      <c r="A140" s="12" t="s">
        <v>7</v>
      </c>
      <c r="B140" s="3" t="s">
        <v>8</v>
      </c>
      <c r="C140" s="3"/>
      <c r="D140" s="39">
        <v>420</v>
      </c>
      <c r="E140" s="98"/>
    </row>
    <row r="141" spans="1:5" ht="15">
      <c r="A141" s="12" t="s">
        <v>9</v>
      </c>
      <c r="B141" s="3" t="s">
        <v>10</v>
      </c>
      <c r="C141" s="3"/>
      <c r="D141" s="39">
        <v>650</v>
      </c>
      <c r="E141" s="98"/>
    </row>
    <row r="142" spans="1:5" ht="15">
      <c r="A142" s="14" t="s">
        <v>11</v>
      </c>
      <c r="B142" s="3" t="s">
        <v>12</v>
      </c>
      <c r="C142" s="3" t="s">
        <v>309</v>
      </c>
      <c r="D142" s="39">
        <v>815</v>
      </c>
      <c r="E142" s="98"/>
    </row>
    <row r="143" spans="1:5" ht="15">
      <c r="A143" s="14" t="s">
        <v>13</v>
      </c>
      <c r="B143" s="3" t="s">
        <v>230</v>
      </c>
      <c r="C143" s="3"/>
      <c r="D143" s="39">
        <v>1400</v>
      </c>
      <c r="E143" s="98"/>
    </row>
    <row r="144" spans="1:5" ht="15">
      <c r="A144" s="14" t="s">
        <v>13</v>
      </c>
      <c r="B144" s="3" t="s">
        <v>14</v>
      </c>
      <c r="C144" s="3" t="s">
        <v>308</v>
      </c>
      <c r="D144" s="39">
        <v>1050</v>
      </c>
      <c r="E144" s="98"/>
    </row>
    <row r="145" spans="1:5" ht="15">
      <c r="A145" s="14" t="s">
        <v>15</v>
      </c>
      <c r="B145" s="3" t="s">
        <v>16</v>
      </c>
      <c r="C145" s="3" t="s">
        <v>307</v>
      </c>
      <c r="D145" s="39">
        <v>1195</v>
      </c>
      <c r="E145" s="98"/>
    </row>
    <row r="146" spans="1:5" ht="15">
      <c r="A146" s="14" t="s">
        <v>15</v>
      </c>
      <c r="B146" s="3" t="s">
        <v>231</v>
      </c>
      <c r="C146" s="3"/>
      <c r="D146" s="39">
        <v>1425</v>
      </c>
      <c r="E146" s="98"/>
    </row>
    <row r="147" spans="1:5" ht="15">
      <c r="A147" s="14" t="s">
        <v>17</v>
      </c>
      <c r="B147" s="3" t="s">
        <v>18</v>
      </c>
      <c r="C147" s="3" t="s">
        <v>310</v>
      </c>
      <c r="D147" s="39">
        <v>1535</v>
      </c>
      <c r="E147" s="98"/>
    </row>
    <row r="148" spans="1:5" ht="15">
      <c r="A148" s="14" t="s">
        <v>17</v>
      </c>
      <c r="B148" s="3" t="s">
        <v>232</v>
      </c>
      <c r="C148" s="3"/>
      <c r="D148" s="39">
        <v>1420</v>
      </c>
      <c r="E148" s="98"/>
    </row>
    <row r="149" spans="1:5" ht="15">
      <c r="A149" s="14" t="s">
        <v>19</v>
      </c>
      <c r="B149" s="3" t="s">
        <v>20</v>
      </c>
      <c r="C149" s="3" t="s">
        <v>311</v>
      </c>
      <c r="D149" s="39">
        <v>1635</v>
      </c>
      <c r="E149" s="98"/>
    </row>
    <row r="150" spans="1:5" ht="15">
      <c r="A150" s="14" t="s">
        <v>19</v>
      </c>
      <c r="B150" s="3" t="s">
        <v>233</v>
      </c>
      <c r="C150" s="3"/>
      <c r="D150" s="39">
        <v>1470</v>
      </c>
      <c r="E150" s="98"/>
    </row>
    <row r="151" spans="1:5" ht="15">
      <c r="A151" s="14" t="s">
        <v>21</v>
      </c>
      <c r="B151" s="3" t="s">
        <v>22</v>
      </c>
      <c r="C151" s="3"/>
      <c r="D151" s="39">
        <v>615</v>
      </c>
      <c r="E151" s="98"/>
    </row>
    <row r="152" spans="1:5" ht="15">
      <c r="A152" s="14" t="s">
        <v>23</v>
      </c>
      <c r="B152" s="3" t="s">
        <v>24</v>
      </c>
      <c r="C152" s="3"/>
      <c r="D152" s="39">
        <v>660</v>
      </c>
      <c r="E152" s="98"/>
    </row>
    <row r="153" spans="1:5" ht="15">
      <c r="A153" s="14" t="s">
        <v>25</v>
      </c>
      <c r="B153" s="3" t="s">
        <v>26</v>
      </c>
      <c r="C153" s="3"/>
      <c r="D153" s="39">
        <v>715</v>
      </c>
      <c r="E153" s="98"/>
    </row>
    <row r="154" spans="1:5" ht="15">
      <c r="A154" s="14" t="s">
        <v>27</v>
      </c>
      <c r="B154" s="3" t="s">
        <v>28</v>
      </c>
      <c r="C154" s="3" t="s">
        <v>312</v>
      </c>
      <c r="D154" s="39">
        <v>1290</v>
      </c>
      <c r="E154" s="98"/>
    </row>
    <row r="155" spans="1:5" ht="15">
      <c r="A155" s="14" t="s">
        <v>29</v>
      </c>
      <c r="B155" s="3" t="s">
        <v>30</v>
      </c>
      <c r="C155" s="3" t="s">
        <v>313</v>
      </c>
      <c r="D155" s="39">
        <v>1380</v>
      </c>
      <c r="E155" s="98"/>
    </row>
    <row r="156" spans="1:5" ht="15">
      <c r="A156" s="14" t="s">
        <v>31</v>
      </c>
      <c r="B156" s="3" t="s">
        <v>32</v>
      </c>
      <c r="C156" s="3" t="s">
        <v>314</v>
      </c>
      <c r="D156" s="39">
        <v>1740</v>
      </c>
      <c r="E156" s="98"/>
    </row>
    <row r="157" spans="1:5" ht="15">
      <c r="A157" s="14" t="s">
        <v>33</v>
      </c>
      <c r="B157" s="3" t="s">
        <v>34</v>
      </c>
      <c r="C157" s="3" t="s">
        <v>315</v>
      </c>
      <c r="D157" s="39">
        <v>1955</v>
      </c>
      <c r="E157" s="98"/>
    </row>
    <row r="158" spans="1:5" ht="15">
      <c r="A158" s="14" t="s">
        <v>47</v>
      </c>
      <c r="B158" s="7" t="s">
        <v>48</v>
      </c>
      <c r="C158" s="7"/>
      <c r="D158" s="39">
        <v>1030</v>
      </c>
      <c r="E158" s="98"/>
    </row>
    <row r="159" spans="1:5" ht="15" hidden="1">
      <c r="A159" s="14" t="s">
        <v>49</v>
      </c>
      <c r="B159" s="7" t="s">
        <v>50</v>
      </c>
      <c r="C159" s="7"/>
      <c r="D159" s="39"/>
      <c r="E159" s="98"/>
    </row>
    <row r="160" spans="1:5" ht="15" hidden="1">
      <c r="A160" s="14" t="s">
        <v>51</v>
      </c>
      <c r="B160" s="7" t="s">
        <v>52</v>
      </c>
      <c r="C160" s="7"/>
      <c r="D160" s="39"/>
      <c r="E160" s="98"/>
    </row>
    <row r="161" spans="1:5" ht="15">
      <c r="A161" s="127" t="s">
        <v>354</v>
      </c>
      <c r="B161" s="111"/>
      <c r="C161" s="111"/>
      <c r="D161" s="112"/>
      <c r="E161" s="98"/>
    </row>
    <row r="162" spans="1:5" ht="15">
      <c r="A162" s="14" t="s">
        <v>35</v>
      </c>
      <c r="B162" s="3" t="s">
        <v>318</v>
      </c>
      <c r="C162" s="3"/>
      <c r="D162" s="39">
        <v>270</v>
      </c>
      <c r="E162" s="98"/>
    </row>
    <row r="163" spans="1:5" ht="15">
      <c r="A163" s="14" t="s">
        <v>36</v>
      </c>
      <c r="B163" s="3" t="s">
        <v>319</v>
      </c>
      <c r="C163" s="3"/>
      <c r="D163" s="39">
        <v>460</v>
      </c>
      <c r="E163" s="98"/>
    </row>
    <row r="164" spans="1:5" ht="15">
      <c r="A164" s="14" t="s">
        <v>37</v>
      </c>
      <c r="B164" s="3" t="s">
        <v>320</v>
      </c>
      <c r="C164" s="8"/>
      <c r="D164" s="39">
        <v>915</v>
      </c>
      <c r="E164" s="98"/>
    </row>
    <row r="165" spans="1:5" ht="15">
      <c r="A165" s="14" t="s">
        <v>38</v>
      </c>
      <c r="B165" s="3" t="s">
        <v>321</v>
      </c>
      <c r="C165" s="8"/>
      <c r="D165" s="39">
        <v>1145</v>
      </c>
      <c r="E165" s="98"/>
    </row>
    <row r="166" spans="1:5" ht="15">
      <c r="A166" s="14" t="s">
        <v>39</v>
      </c>
      <c r="B166" s="3" t="s">
        <v>322</v>
      </c>
      <c r="C166" s="8"/>
      <c r="D166" s="39">
        <v>940</v>
      </c>
      <c r="E166" s="98"/>
    </row>
    <row r="167" spans="1:5" ht="15">
      <c r="A167" s="14" t="s">
        <v>40</v>
      </c>
      <c r="B167" s="3" t="s">
        <v>323</v>
      </c>
      <c r="C167" s="8"/>
      <c r="D167" s="39">
        <v>1165</v>
      </c>
      <c r="E167" s="98"/>
    </row>
    <row r="168" spans="1:5" ht="15">
      <c r="A168" s="14" t="s">
        <v>41</v>
      </c>
      <c r="B168" s="3" t="s">
        <v>324</v>
      </c>
      <c r="C168" s="8"/>
      <c r="D168" s="39">
        <v>1405</v>
      </c>
      <c r="E168" s="98"/>
    </row>
    <row r="169" spans="1:5" ht="15">
      <c r="A169" s="14" t="s">
        <v>42</v>
      </c>
      <c r="B169" s="3" t="s">
        <v>325</v>
      </c>
      <c r="C169" s="8"/>
      <c r="D169" s="39">
        <v>2555</v>
      </c>
      <c r="E169" s="98"/>
    </row>
    <row r="170" spans="1:5" ht="15">
      <c r="A170" s="14" t="s">
        <v>43</v>
      </c>
      <c r="B170" s="3" t="s">
        <v>44</v>
      </c>
      <c r="C170" s="8" t="s">
        <v>316</v>
      </c>
      <c r="D170" s="39">
        <v>1120</v>
      </c>
      <c r="E170" s="98"/>
    </row>
    <row r="171" spans="1:5" ht="15">
      <c r="A171" s="14" t="s">
        <v>45</v>
      </c>
      <c r="B171" s="3" t="s">
        <v>46</v>
      </c>
      <c r="C171" s="8" t="s">
        <v>317</v>
      </c>
      <c r="D171" s="39">
        <v>460</v>
      </c>
      <c r="E171" s="98"/>
    </row>
    <row r="172" spans="1:5" ht="17.25" customHeight="1">
      <c r="A172" s="127" t="s">
        <v>355</v>
      </c>
      <c r="B172" s="111"/>
      <c r="C172" s="111"/>
      <c r="D172" s="112"/>
      <c r="E172" s="98"/>
    </row>
    <row r="173" spans="1:5" ht="17.25" customHeight="1">
      <c r="A173" s="92"/>
      <c r="B173" s="86"/>
      <c r="C173" s="89" t="s">
        <v>351</v>
      </c>
      <c r="D173" s="87"/>
      <c r="E173" s="98"/>
    </row>
    <row r="174" spans="1:5" ht="15">
      <c r="A174" s="14"/>
      <c r="B174" s="7" t="s">
        <v>261</v>
      </c>
      <c r="C174" s="7"/>
      <c r="D174" s="39">
        <v>1280</v>
      </c>
      <c r="E174" s="98"/>
    </row>
    <row r="175" spans="1:5" ht="15">
      <c r="A175" s="14"/>
      <c r="B175" s="7" t="s">
        <v>262</v>
      </c>
      <c r="C175" s="7"/>
      <c r="D175" s="39">
        <v>1460</v>
      </c>
      <c r="E175" s="98"/>
    </row>
    <row r="176" spans="1:5" ht="15">
      <c r="A176" s="14"/>
      <c r="B176" s="7" t="s">
        <v>263</v>
      </c>
      <c r="C176" s="7"/>
      <c r="D176" s="39">
        <v>1610</v>
      </c>
      <c r="E176" s="98"/>
    </row>
    <row r="177" spans="1:5" ht="15">
      <c r="A177" s="14"/>
      <c r="B177" s="7" t="s">
        <v>264</v>
      </c>
      <c r="C177" s="7"/>
      <c r="D177" s="39">
        <v>1715</v>
      </c>
      <c r="E177" s="98"/>
    </row>
    <row r="178" spans="1:5" ht="15.75" thickBot="1">
      <c r="A178" s="36"/>
      <c r="B178" s="37" t="s">
        <v>265</v>
      </c>
      <c r="C178" s="37"/>
      <c r="D178" s="40">
        <v>1850</v>
      </c>
      <c r="E178" s="98"/>
    </row>
    <row r="179" spans="1:5" s="54" customFormat="1" ht="15">
      <c r="A179" s="61">
        <v>0</v>
      </c>
      <c r="B179" s="62" t="s">
        <v>302</v>
      </c>
      <c r="C179" s="63"/>
      <c r="D179" s="64">
        <v>975</v>
      </c>
      <c r="E179" s="98"/>
    </row>
    <row r="180" spans="1:5" s="54" customFormat="1" ht="15">
      <c r="A180" s="57">
        <v>0</v>
      </c>
      <c r="B180" s="55" t="s">
        <v>303</v>
      </c>
      <c r="C180" s="56"/>
      <c r="D180" s="60">
        <v>1105</v>
      </c>
      <c r="E180" s="98"/>
    </row>
    <row r="181" spans="1:5" s="54" customFormat="1" ht="15">
      <c r="A181" s="58">
        <v>0</v>
      </c>
      <c r="B181" s="55" t="s">
        <v>304</v>
      </c>
      <c r="C181" s="56"/>
      <c r="D181" s="60">
        <v>1235</v>
      </c>
      <c r="E181" s="98"/>
    </row>
    <row r="182" spans="1:5" s="54" customFormat="1" ht="15">
      <c r="A182" s="59">
        <v>0</v>
      </c>
      <c r="B182" s="55" t="s">
        <v>305</v>
      </c>
      <c r="C182" s="56"/>
      <c r="D182" s="60">
        <v>1380</v>
      </c>
      <c r="E182" s="98"/>
    </row>
    <row r="183" spans="1:5" s="54" customFormat="1" ht="18" customHeight="1">
      <c r="A183" s="127" t="s">
        <v>356</v>
      </c>
      <c r="B183" s="111"/>
      <c r="C183" s="111"/>
      <c r="D183" s="112"/>
      <c r="E183" s="98"/>
    </row>
    <row r="184" spans="1:5" s="54" customFormat="1" ht="15">
      <c r="A184" s="93"/>
      <c r="B184" s="94"/>
      <c r="C184" s="89" t="s">
        <v>351</v>
      </c>
      <c r="D184" s="95"/>
      <c r="E184" s="98"/>
    </row>
    <row r="185" spans="1:5" ht="15">
      <c r="A185" s="34"/>
      <c r="B185" s="35" t="s">
        <v>274</v>
      </c>
      <c r="C185" s="144" t="s">
        <v>289</v>
      </c>
      <c r="D185" s="41">
        <v>990</v>
      </c>
      <c r="E185" s="98"/>
    </row>
    <row r="186" spans="1:5" ht="15">
      <c r="A186" s="14"/>
      <c r="B186" s="33" t="s">
        <v>275</v>
      </c>
      <c r="C186" s="144"/>
      <c r="D186" s="42">
        <v>1090</v>
      </c>
      <c r="E186" s="98"/>
    </row>
    <row r="187" spans="1:5" ht="15">
      <c r="A187" s="14"/>
      <c r="B187" s="33" t="s">
        <v>276</v>
      </c>
      <c r="C187" s="144"/>
      <c r="D187" s="42">
        <v>1245</v>
      </c>
      <c r="E187" s="98"/>
    </row>
    <row r="188" spans="1:5" ht="15">
      <c r="A188" s="14"/>
      <c r="B188" s="33" t="s">
        <v>277</v>
      </c>
      <c r="C188" s="144"/>
      <c r="D188" s="42">
        <v>1355</v>
      </c>
      <c r="E188" s="98"/>
    </row>
    <row r="189" spans="1:5" ht="15">
      <c r="A189" s="14"/>
      <c r="B189" s="33" t="s">
        <v>278</v>
      </c>
      <c r="C189" s="144"/>
      <c r="D189" s="42">
        <v>1465</v>
      </c>
      <c r="E189" s="98"/>
    </row>
    <row r="190" spans="1:5" ht="15">
      <c r="A190" s="14"/>
      <c r="B190" s="33" t="s">
        <v>279</v>
      </c>
      <c r="C190" s="144"/>
      <c r="D190" s="42">
        <v>1710</v>
      </c>
      <c r="E190" s="98"/>
    </row>
    <row r="191" spans="1:5" ht="15">
      <c r="A191" s="14"/>
      <c r="B191" s="33" t="s">
        <v>280</v>
      </c>
      <c r="C191" s="144"/>
      <c r="D191" s="42">
        <v>1985</v>
      </c>
      <c r="E191" s="98"/>
    </row>
    <row r="192" spans="1:5" ht="15.75" thickBot="1">
      <c r="A192" s="36"/>
      <c r="B192" s="38" t="s">
        <v>281</v>
      </c>
      <c r="C192" s="145"/>
      <c r="D192" s="43">
        <v>2365</v>
      </c>
      <c r="E192" s="98"/>
    </row>
    <row r="193" spans="1:5" ht="15.75" customHeight="1">
      <c r="A193" s="133" t="s">
        <v>377</v>
      </c>
      <c r="B193" s="134"/>
      <c r="C193" s="134"/>
      <c r="D193" s="135"/>
      <c r="E193" s="98"/>
    </row>
    <row r="194" spans="1:5" ht="14.25" customHeight="1">
      <c r="A194" s="6"/>
      <c r="B194" s="96"/>
      <c r="C194" s="89" t="s">
        <v>351</v>
      </c>
      <c r="D194" s="39"/>
      <c r="E194" s="98"/>
    </row>
    <row r="195" spans="1:5" ht="15">
      <c r="A195" s="12" t="s">
        <v>234</v>
      </c>
      <c r="B195" s="17" t="s">
        <v>238</v>
      </c>
      <c r="C195" s="18" t="s">
        <v>235</v>
      </c>
      <c r="D195" s="39">
        <v>490</v>
      </c>
      <c r="E195" s="98"/>
    </row>
    <row r="196" spans="1:5" ht="15">
      <c r="A196" s="12" t="s">
        <v>236</v>
      </c>
      <c r="B196" s="17" t="s">
        <v>239</v>
      </c>
      <c r="C196" s="18" t="s">
        <v>237</v>
      </c>
      <c r="D196" s="39">
        <v>1560</v>
      </c>
      <c r="E196" s="98"/>
    </row>
    <row r="197" spans="1:5" s="107" customFormat="1" ht="14.25">
      <c r="A197" s="102"/>
      <c r="B197" s="103" t="s">
        <v>367</v>
      </c>
      <c r="C197" s="104" t="s">
        <v>375</v>
      </c>
      <c r="D197" s="105">
        <v>337</v>
      </c>
      <c r="E197" s="106"/>
    </row>
    <row r="198" spans="1:5" s="107" customFormat="1" ht="14.25">
      <c r="A198" s="102"/>
      <c r="B198" s="103" t="s">
        <v>368</v>
      </c>
      <c r="C198" s="104" t="s">
        <v>375</v>
      </c>
      <c r="D198" s="105">
        <v>415</v>
      </c>
      <c r="E198" s="106"/>
    </row>
    <row r="199" spans="1:5" s="107" customFormat="1" ht="14.25">
      <c r="A199" s="102"/>
      <c r="B199" s="103" t="s">
        <v>369</v>
      </c>
      <c r="C199" s="104" t="s">
        <v>375</v>
      </c>
      <c r="D199" s="105">
        <v>470</v>
      </c>
      <c r="E199" s="106"/>
    </row>
    <row r="200" spans="1:5" s="107" customFormat="1" ht="14.25">
      <c r="A200" s="102"/>
      <c r="B200" s="103" t="s">
        <v>370</v>
      </c>
      <c r="C200" s="104" t="s">
        <v>375</v>
      </c>
      <c r="D200" s="105">
        <v>605</v>
      </c>
      <c r="E200" s="106"/>
    </row>
    <row r="201" spans="1:5" s="107" customFormat="1" ht="14.25">
      <c r="A201" s="102"/>
      <c r="B201" s="103" t="s">
        <v>371</v>
      </c>
      <c r="C201" s="104" t="s">
        <v>375</v>
      </c>
      <c r="D201" s="105">
        <v>1122</v>
      </c>
      <c r="E201" s="106"/>
    </row>
    <row r="202" spans="1:5" s="107" customFormat="1" ht="14.25">
      <c r="A202" s="102"/>
      <c r="B202" s="103" t="s">
        <v>374</v>
      </c>
      <c r="C202" s="104" t="s">
        <v>376</v>
      </c>
      <c r="D202" s="105">
        <v>527</v>
      </c>
      <c r="E202" s="106"/>
    </row>
    <row r="203" spans="1:5" s="107" customFormat="1" ht="14.25">
      <c r="A203" s="102"/>
      <c r="B203" s="103" t="s">
        <v>373</v>
      </c>
      <c r="C203" s="104" t="s">
        <v>376</v>
      </c>
      <c r="D203" s="105">
        <v>650</v>
      </c>
      <c r="E203" s="106"/>
    </row>
    <row r="204" spans="1:5" s="107" customFormat="1" ht="14.25">
      <c r="A204" s="102"/>
      <c r="B204" s="103" t="s">
        <v>372</v>
      </c>
      <c r="C204" s="104" t="s">
        <v>376</v>
      </c>
      <c r="D204" s="105">
        <v>1155</v>
      </c>
      <c r="E204" s="106"/>
    </row>
    <row r="205" spans="1:5" ht="15">
      <c r="A205" s="2"/>
      <c r="B205" s="142" t="s">
        <v>266</v>
      </c>
      <c r="C205" s="143"/>
      <c r="D205" s="39"/>
      <c r="E205" s="98"/>
    </row>
    <row r="206" spans="1:5" ht="15">
      <c r="A206" s="14" t="s">
        <v>136</v>
      </c>
      <c r="B206" s="19" t="s">
        <v>157</v>
      </c>
      <c r="C206" s="20"/>
      <c r="D206" s="99">
        <v>2799.54</v>
      </c>
      <c r="E206" s="98"/>
    </row>
    <row r="207" spans="1:5" ht="15">
      <c r="A207" s="14" t="s">
        <v>137</v>
      </c>
      <c r="B207" s="9" t="s">
        <v>158</v>
      </c>
      <c r="C207" s="10"/>
      <c r="D207" s="99">
        <v>2890.1800000000003</v>
      </c>
      <c r="E207" s="98"/>
    </row>
    <row r="208" spans="1:5" ht="15">
      <c r="A208" s="14" t="s">
        <v>138</v>
      </c>
      <c r="B208" s="9" t="s">
        <v>159</v>
      </c>
      <c r="C208" s="10"/>
      <c r="D208" s="99">
        <v>3035.41</v>
      </c>
      <c r="E208" s="98"/>
    </row>
    <row r="209" spans="1:5" ht="15">
      <c r="A209" s="14" t="s">
        <v>139</v>
      </c>
      <c r="B209" s="9" t="s">
        <v>160</v>
      </c>
      <c r="C209" s="10"/>
      <c r="D209" s="99">
        <v>3432.9900000000002</v>
      </c>
      <c r="E209" s="98"/>
    </row>
    <row r="210" spans="1:5" ht="15">
      <c r="A210" s="14" t="s">
        <v>140</v>
      </c>
      <c r="B210" s="9" t="s">
        <v>161</v>
      </c>
      <c r="C210" s="10"/>
      <c r="D210" s="99">
        <v>3775.98</v>
      </c>
      <c r="E210" s="98"/>
    </row>
    <row r="211" spans="1:5" ht="15">
      <c r="A211" s="14" t="s">
        <v>141</v>
      </c>
      <c r="B211" s="9" t="s">
        <v>162</v>
      </c>
      <c r="C211" s="10"/>
      <c r="D211" s="99">
        <v>4247.72</v>
      </c>
      <c r="E211" s="98"/>
    </row>
    <row r="212" spans="1:5" ht="15">
      <c r="A212" s="14" t="s">
        <v>142</v>
      </c>
      <c r="B212" s="9" t="s">
        <v>163</v>
      </c>
      <c r="C212" s="10"/>
      <c r="D212" s="99">
        <v>4570.11</v>
      </c>
      <c r="E212" s="98"/>
    </row>
    <row r="213" spans="1:5" ht="15">
      <c r="A213" s="14" t="s">
        <v>143</v>
      </c>
      <c r="B213" s="9" t="s">
        <v>164</v>
      </c>
      <c r="C213" s="10"/>
      <c r="D213" s="99">
        <v>4848.21</v>
      </c>
      <c r="E213" s="98"/>
    </row>
    <row r="214" spans="1:5" ht="15">
      <c r="A214" s="14" t="s">
        <v>144</v>
      </c>
      <c r="B214" s="9" t="s">
        <v>165</v>
      </c>
      <c r="C214" s="10"/>
      <c r="D214" s="99">
        <v>6006.96</v>
      </c>
      <c r="E214" s="98"/>
    </row>
    <row r="215" spans="1:5" ht="15">
      <c r="A215" s="14" t="s">
        <v>145</v>
      </c>
      <c r="B215" s="9" t="s">
        <v>166</v>
      </c>
      <c r="C215" s="10"/>
      <c r="D215" s="99">
        <v>6436.47</v>
      </c>
      <c r="E215" s="98"/>
    </row>
    <row r="216" spans="1:5" ht="15">
      <c r="A216" s="14" t="s">
        <v>146</v>
      </c>
      <c r="B216" s="9" t="s">
        <v>167</v>
      </c>
      <c r="C216" s="10"/>
      <c r="D216" s="99">
        <v>7401.58</v>
      </c>
      <c r="E216" s="98"/>
    </row>
    <row r="217" spans="1:5" ht="15">
      <c r="A217" s="14" t="s">
        <v>147</v>
      </c>
      <c r="B217" s="9" t="s">
        <v>168</v>
      </c>
      <c r="C217" s="10"/>
      <c r="D217" s="99">
        <v>8152.45</v>
      </c>
      <c r="E217" s="98"/>
    </row>
    <row r="218" spans="1:5" ht="15">
      <c r="A218" s="14" t="s">
        <v>148</v>
      </c>
      <c r="B218" s="9" t="s">
        <v>169</v>
      </c>
      <c r="C218" s="10"/>
      <c r="D218" s="99">
        <v>8861.09</v>
      </c>
      <c r="E218" s="98"/>
    </row>
    <row r="219" spans="1:5" ht="15">
      <c r="A219" s="14" t="s">
        <v>149</v>
      </c>
      <c r="B219" s="9" t="s">
        <v>170</v>
      </c>
      <c r="C219" s="10"/>
      <c r="D219" s="99">
        <v>9869.460000000001</v>
      </c>
      <c r="E219" s="98"/>
    </row>
    <row r="220" spans="1:5" ht="15">
      <c r="A220" s="14" t="s">
        <v>150</v>
      </c>
      <c r="B220" s="9" t="s">
        <v>171</v>
      </c>
      <c r="C220" s="10"/>
      <c r="D220" s="99">
        <v>11048.81</v>
      </c>
      <c r="E220" s="98"/>
    </row>
    <row r="221" spans="1:5" ht="15">
      <c r="A221" s="14" t="s">
        <v>151</v>
      </c>
      <c r="B221" s="9" t="s">
        <v>172</v>
      </c>
      <c r="C221" s="10"/>
      <c r="D221" s="99">
        <v>13945.17</v>
      </c>
      <c r="E221" s="98"/>
    </row>
    <row r="222" spans="1:5" ht="15">
      <c r="A222" s="14" t="s">
        <v>152</v>
      </c>
      <c r="B222" s="9" t="s">
        <v>173</v>
      </c>
      <c r="C222" s="10"/>
      <c r="D222" s="99">
        <v>15125.550000000001</v>
      </c>
      <c r="E222" s="98"/>
    </row>
    <row r="223" spans="1:5" ht="15">
      <c r="A223" s="14" t="s">
        <v>153</v>
      </c>
      <c r="B223" s="9" t="s">
        <v>174</v>
      </c>
      <c r="C223" s="10"/>
      <c r="D223" s="99">
        <v>17163.920000000002</v>
      </c>
      <c r="E223" s="98"/>
    </row>
    <row r="224" spans="1:5" ht="15">
      <c r="A224" s="14" t="s">
        <v>154</v>
      </c>
      <c r="B224" s="9" t="s">
        <v>175</v>
      </c>
      <c r="C224" s="10"/>
      <c r="D224" s="99">
        <v>21990.5</v>
      </c>
      <c r="E224" s="98"/>
    </row>
    <row r="225" spans="1:5" ht="15">
      <c r="A225" s="14" t="s">
        <v>155</v>
      </c>
      <c r="B225" s="9" t="s">
        <v>176</v>
      </c>
      <c r="C225" s="10"/>
      <c r="D225" s="99">
        <v>28963.600000000002</v>
      </c>
      <c r="E225" s="98"/>
    </row>
    <row r="226" spans="1:5" ht="15">
      <c r="A226" s="14" t="s">
        <v>156</v>
      </c>
      <c r="B226" s="9" t="s">
        <v>177</v>
      </c>
      <c r="C226" s="10"/>
      <c r="D226" s="99">
        <v>31216.21</v>
      </c>
      <c r="E226" s="98"/>
    </row>
    <row r="227" spans="1:4" ht="15">
      <c r="A227" s="100"/>
      <c r="B227" s="9" t="s">
        <v>363</v>
      </c>
      <c r="C227" s="6"/>
      <c r="D227" s="101">
        <v>39500</v>
      </c>
    </row>
    <row r="228" spans="1:4" ht="15">
      <c r="A228" s="100"/>
      <c r="B228" s="9" t="s">
        <v>364</v>
      </c>
      <c r="C228" s="6"/>
      <c r="D228" s="101">
        <v>43300</v>
      </c>
    </row>
    <row r="229" spans="1:4" ht="15">
      <c r="A229" s="100"/>
      <c r="B229" s="9" t="s">
        <v>365</v>
      </c>
      <c r="C229" s="6"/>
      <c r="D229" s="101">
        <v>45900</v>
      </c>
    </row>
    <row r="230" spans="1:4" ht="15">
      <c r="A230" s="100"/>
      <c r="B230" s="9" t="s">
        <v>366</v>
      </c>
      <c r="C230" s="6"/>
      <c r="D230" s="101">
        <v>52500</v>
      </c>
    </row>
  </sheetData>
  <sheetProtection/>
  <mergeCells count="41">
    <mergeCell ref="B205:C205"/>
    <mergeCell ref="C185:C192"/>
    <mergeCell ref="C85:C88"/>
    <mergeCell ref="A161:D161"/>
    <mergeCell ref="A172:D172"/>
    <mergeCell ref="C90:C93"/>
    <mergeCell ref="A193:D193"/>
    <mergeCell ref="B80:C80"/>
    <mergeCell ref="A94:D94"/>
    <mergeCell ref="C61:C79"/>
    <mergeCell ref="C22:C25"/>
    <mergeCell ref="A42:D42"/>
    <mergeCell ref="A183:D183"/>
    <mergeCell ref="B6:C6"/>
    <mergeCell ref="A134:D134"/>
    <mergeCell ref="C96:C107"/>
    <mergeCell ref="B37:C37"/>
    <mergeCell ref="A20:D20"/>
    <mergeCell ref="C28:C31"/>
    <mergeCell ref="C81:C82"/>
    <mergeCell ref="C55:C58"/>
    <mergeCell ref="B89:C89"/>
    <mergeCell ref="B83:C83"/>
    <mergeCell ref="B32:C32"/>
    <mergeCell ref="B84:C84"/>
    <mergeCell ref="D1:D4"/>
    <mergeCell ref="C44:C47"/>
    <mergeCell ref="A48:D48"/>
    <mergeCell ref="A59:D59"/>
    <mergeCell ref="A14:D14"/>
    <mergeCell ref="A26:D26"/>
    <mergeCell ref="C16:C19"/>
    <mergeCell ref="C50:C53"/>
    <mergeCell ref="C33:C36"/>
    <mergeCell ref="C38:C41"/>
    <mergeCell ref="A123:D123"/>
    <mergeCell ref="A7:A8"/>
    <mergeCell ref="A10:A12"/>
    <mergeCell ref="C7:C8"/>
    <mergeCell ref="B9:C9"/>
    <mergeCell ref="B54:C54"/>
  </mergeCells>
  <printOptions horizontalCentered="1"/>
  <pageMargins left="0.1968503937007874" right="0.1968503937007874" top="0.3937007874015748" bottom="0.1968503937007874" header="0.5118110236220472" footer="0.5118110236220472"/>
  <pageSetup fitToHeight="9" horizontalDpi="200" verticalDpi="200" orientation="portrait" paperSize="9" scale="51" r:id="rId2"/>
  <rowBreaks count="2" manualBreakCount="2">
    <brk id="93" max="5" man="1"/>
    <brk id="204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Ferroli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UVESMI</dc:creator>
  <cp:keywords/>
  <dc:description/>
  <cp:lastModifiedBy>FuckYouBill</cp:lastModifiedBy>
  <cp:lastPrinted>2014-12-15T09:55:18Z</cp:lastPrinted>
  <dcterms:created xsi:type="dcterms:W3CDTF">2010-01-18T15:16:28Z</dcterms:created>
  <dcterms:modified xsi:type="dcterms:W3CDTF">2015-11-25T09:18:31Z</dcterms:modified>
  <cp:category/>
  <cp:version/>
  <cp:contentType/>
  <cp:contentStatus/>
</cp:coreProperties>
</file>