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<sst xmlns="http://schemas.openxmlformats.org/spreadsheetml/2006/main" count="66" uniqueCount="37">
  <si>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Наименование товаров</t>
  </si>
  <si>
    <t>Ед. Изм.</t>
  </si>
  <si>
    <t>шт</t>
  </si>
  <si>
    <t>Акватехника</t>
  </si>
  <si>
    <t>А-3202 Сифон "Орио" 1.1/4 с гибкой трубой 40х40/50</t>
  </si>
  <si>
    <t>А-4001 Сифон "Орио" 1.1/2 40 с гибкой трубой</t>
  </si>
  <si>
    <t>А-40059 Сифон "Орио" 1.1/2 40 с одним отводом, гибкой трубой</t>
  </si>
  <si>
    <t>А-80089 Сифон для ванны регулируемый с переливом, гибкой трубой</t>
  </si>
  <si>
    <t>АС-1013 Гибкая труба 1.1/2"х40/50</t>
  </si>
  <si>
    <t>Гибкая подводка 0,2 м г/г "Акватехника"</t>
  </si>
  <si>
    <t>Гибкая подводка 0,2 м г/ш "Акватехника"</t>
  </si>
  <si>
    <t>Гибкая подводка 0,3 м г/г "Акватехника"</t>
  </si>
  <si>
    <t>Гибкая подводка 0,4 м г/г "Акватехника"</t>
  </si>
  <si>
    <t>Гибкая подводка 0,4 м г/ш "Акватехника"</t>
  </si>
  <si>
    <t>Гибкая подводка 0,5 м г/г "Акватехника"</t>
  </si>
  <si>
    <t>Гибкая подводка 0,5 м г/ш "Акватехника"</t>
  </si>
  <si>
    <t>Гибкая подводка 0,6 м г/г "Акватехника"</t>
  </si>
  <si>
    <t>Гибкая подводка 0,6 м г/ш "Акватехника"</t>
  </si>
  <si>
    <t>Гибкая подводка 0,8 м г/г "Акватехника"</t>
  </si>
  <si>
    <t>Гибкая подводка 0,8 м г/ш "Акватехника"</t>
  </si>
  <si>
    <t>Гибкая подводка 1 м г/г "Акватехника"</t>
  </si>
  <si>
    <t>Гибкая подводка 1 м г/ш "Акватехника"</t>
  </si>
  <si>
    <t>Гибкая подводка 1,2 м г/г "Акватехника"</t>
  </si>
  <si>
    <t>Гибкая подводка 1,2 м г/ш "Акватехника"</t>
  </si>
  <si>
    <t>Гибкая подводка 1,5 м г/г "Акватехника"</t>
  </si>
  <si>
    <t>Гибкая подводка 1,5 м г/ш "Акватехника"</t>
  </si>
  <si>
    <t>Гибкая подводка 1,8 м г/ш "Акватехника"</t>
  </si>
  <si>
    <t>Гибкая подводка 2 м г/г "Акватехника"</t>
  </si>
  <si>
    <t>Гибкая подводка 2 м г/ш "Акватехника"</t>
  </si>
  <si>
    <t>Гибкая подводка Мх10 сталь 0,8 м игла "Акватехника"</t>
  </si>
  <si>
    <t>пар</t>
  </si>
  <si>
    <t>Гибкая подводка Мх10 сталь 1 м игла "Акватехника"</t>
  </si>
  <si>
    <t>Гибкая подводка Мх10 сталь 1,2 м игла "Акватехника"</t>
  </si>
  <si>
    <t>Гофра  НТ-А02 НТ-А02</t>
  </si>
  <si>
    <t>Подводка к смес. Мх10 нерж. сталь 40 см</t>
  </si>
  <si>
    <t>Подводка к смес. Мх10 нерж. сталь 60 см</t>
  </si>
  <si>
    <t>Цена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</si>
</sst>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</numFmts>
  <fonts count="27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" fillId="21" borderId="1" applyNumberFormat="0" applyAlignment="0" applyProtection="0"/>
    <xf numFmtId="0" fontId="13" fillId="22" borderId="2" applyNumberFormat="0" applyAlignment="0" applyProtection="0"/>
    <xf numFmtId="0" fontId="21" fillId="22" borderId="1" applyNumberFormat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8" fillId="26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26" borderId="10" xfId="0" applyFont="1" applyFill="1" applyBorder="1" applyAlignment="1">
      <alignment vertical="top" wrapText="1"/>
    </xf>
    <xf numFmtId="0" fontId="10" fillId="26" borderId="10" xfId="0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right" vertical="top"/>
    </xf>
    <xf numFmtId="41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F1" sqref="F1"/>
    </sheetView>
  </sheetViews>
  <sheetFormatPr defaultColWidth="10.33203125" defaultRowHeight="11.25"/>
  <cols>
    <col min="1" max="1" width="59.83203125" style="0" customWidth="1"/>
    <col min="2" max="2" width="10.33203125" style="0" customWidth="1"/>
    <col min="3" max="4" width="14.83203125" style="0" hidden="1" customWidth="1"/>
    <col min="5" max="5" width="12" style="0" customWidth="1"/>
    <col min="6" max="6" width="11.5" style="0" customWidth="1"/>
    <col min="7" max="8" width="10.33203125" style="0" customWidth="1"/>
    <col min="9" max="9" width="14.83203125" style="0" customWidth="1"/>
    <col min="10" max="10" width="1.83203125" style="0" customWidth="1"/>
  </cols>
  <sheetData>
    <row r="1" spans="1:5" ht="12">
      <c r="A1" s="2" t="s">
        <v>0</v>
      </c>
      <c r="B1" s="2" t="s">
        <v>1</v>
      </c>
      <c r="C1" s="3"/>
      <c r="D1" s="4"/>
      <c r="E1" s="2" t="s">
        <v>36</v>
      </c>
    </row>
    <row r="2" spans="1:5" ht="12">
      <c r="A2" s="2"/>
      <c r="B2" s="2"/>
      <c r="C2" s="5"/>
      <c r="D2" s="4"/>
      <c r="E2" s="2"/>
    </row>
    <row r="3" spans="1:5" ht="15">
      <c r="A3" s="1" t="s">
        <v>3</v>
      </c>
      <c r="B3" s="6"/>
      <c r="C3" s="7"/>
      <c r="D3" s="11">
        <f aca="true" t="shared" si="0" ref="D3:D34">C3*1.2</f>
        <v>0</v>
      </c>
      <c r="E3" s="12"/>
    </row>
    <row r="4" spans="1:5" ht="12">
      <c r="A4" s="8" t="s">
        <v>4</v>
      </c>
      <c r="B4" s="9" t="s">
        <v>2</v>
      </c>
      <c r="C4" s="10">
        <v>46563</v>
      </c>
      <c r="D4" s="11">
        <f t="shared" si="0"/>
        <v>55875.6</v>
      </c>
      <c r="E4" s="12">
        <f aca="true" t="shared" si="1" ref="E4:E34">D4/16324</f>
        <v>3.422911051212938</v>
      </c>
    </row>
    <row r="5" spans="1:5" ht="12">
      <c r="A5" s="8" t="s">
        <v>5</v>
      </c>
      <c r="B5" s="9" t="s">
        <v>2</v>
      </c>
      <c r="C5" s="10">
        <v>42047</v>
      </c>
      <c r="D5" s="11">
        <f t="shared" si="0"/>
        <v>50456.4</v>
      </c>
      <c r="E5" s="12">
        <f t="shared" si="1"/>
        <v>3.0909335947071797</v>
      </c>
    </row>
    <row r="6" spans="1:5" ht="24">
      <c r="A6" s="8" t="s">
        <v>6</v>
      </c>
      <c r="B6" s="9" t="s">
        <v>2</v>
      </c>
      <c r="C6" s="10">
        <v>43889</v>
      </c>
      <c r="D6" s="11">
        <f t="shared" si="0"/>
        <v>52666.799999999996</v>
      </c>
      <c r="E6" s="12">
        <f t="shared" si="1"/>
        <v>3.226341582945356</v>
      </c>
    </row>
    <row r="7" spans="1:5" ht="24">
      <c r="A7" s="8" t="s">
        <v>7</v>
      </c>
      <c r="B7" s="9" t="s">
        <v>2</v>
      </c>
      <c r="C7" s="10">
        <v>80332</v>
      </c>
      <c r="D7" s="11">
        <f t="shared" si="0"/>
        <v>96398.4</v>
      </c>
      <c r="E7" s="12">
        <f t="shared" si="1"/>
        <v>5.905317324185249</v>
      </c>
    </row>
    <row r="8" spans="1:5" ht="12">
      <c r="A8" s="8" t="s">
        <v>8</v>
      </c>
      <c r="B8" s="9" t="s">
        <v>2</v>
      </c>
      <c r="C8" s="10">
        <v>14809</v>
      </c>
      <c r="D8" s="11">
        <f t="shared" si="0"/>
        <v>17770.8</v>
      </c>
      <c r="E8" s="12">
        <f t="shared" si="1"/>
        <v>1.0886302376868413</v>
      </c>
    </row>
    <row r="9" spans="1:5" ht="12">
      <c r="A9" s="8" t="s">
        <v>9</v>
      </c>
      <c r="B9" s="9" t="s">
        <v>2</v>
      </c>
      <c r="C9" s="10">
        <v>14090</v>
      </c>
      <c r="D9" s="11">
        <f t="shared" si="0"/>
        <v>16908</v>
      </c>
      <c r="E9" s="12">
        <f t="shared" si="1"/>
        <v>1.0357755452095074</v>
      </c>
    </row>
    <row r="10" spans="1:5" ht="12">
      <c r="A10" s="8" t="s">
        <v>10</v>
      </c>
      <c r="B10" s="9" t="s">
        <v>2</v>
      </c>
      <c r="C10" s="10">
        <v>14634</v>
      </c>
      <c r="D10" s="11">
        <f t="shared" si="0"/>
        <v>17560.8</v>
      </c>
      <c r="E10" s="12">
        <f t="shared" si="1"/>
        <v>1.075765743690272</v>
      </c>
    </row>
    <row r="11" spans="1:5" ht="12">
      <c r="A11" s="8" t="s">
        <v>11</v>
      </c>
      <c r="B11" s="9" t="s">
        <v>2</v>
      </c>
      <c r="C11" s="10">
        <v>20518</v>
      </c>
      <c r="D11" s="11">
        <f t="shared" si="0"/>
        <v>24621.6</v>
      </c>
      <c r="E11" s="12">
        <f t="shared" si="1"/>
        <v>1.5083067875520704</v>
      </c>
    </row>
    <row r="12" spans="1:5" ht="12">
      <c r="A12" s="8" t="s">
        <v>12</v>
      </c>
      <c r="B12" s="9" t="s">
        <v>2</v>
      </c>
      <c r="C12" s="10">
        <v>20457</v>
      </c>
      <c r="D12" s="11">
        <f t="shared" si="0"/>
        <v>24548.399999999998</v>
      </c>
      <c r="E12" s="12">
        <f t="shared" si="1"/>
        <v>1.5038225925018376</v>
      </c>
    </row>
    <row r="13" spans="1:5" ht="12">
      <c r="A13" s="8" t="s">
        <v>13</v>
      </c>
      <c r="B13" s="9" t="s">
        <v>2</v>
      </c>
      <c r="C13" s="10">
        <v>19338</v>
      </c>
      <c r="D13" s="11">
        <f t="shared" si="0"/>
        <v>23205.6</v>
      </c>
      <c r="E13" s="12">
        <f t="shared" si="1"/>
        <v>1.4215633423180591</v>
      </c>
    </row>
    <row r="14" spans="1:5" ht="12">
      <c r="A14" s="8" t="s">
        <v>14</v>
      </c>
      <c r="B14" s="9" t="s">
        <v>2</v>
      </c>
      <c r="C14" s="10">
        <v>20115</v>
      </c>
      <c r="D14" s="11">
        <f t="shared" si="0"/>
        <v>24138</v>
      </c>
      <c r="E14" s="12">
        <f t="shared" si="1"/>
        <v>1.4786816956628277</v>
      </c>
    </row>
    <row r="15" spans="1:5" ht="12">
      <c r="A15" s="8" t="s">
        <v>15</v>
      </c>
      <c r="B15" s="9" t="s">
        <v>2</v>
      </c>
      <c r="C15" s="10">
        <v>21645</v>
      </c>
      <c r="D15" s="11">
        <f t="shared" si="0"/>
        <v>25974</v>
      </c>
      <c r="E15" s="12">
        <f t="shared" si="1"/>
        <v>1.591154128889978</v>
      </c>
    </row>
    <row r="16" spans="1:5" ht="12">
      <c r="A16" s="8" t="s">
        <v>16</v>
      </c>
      <c r="B16" s="9" t="s">
        <v>2</v>
      </c>
      <c r="C16" s="10">
        <v>21957</v>
      </c>
      <c r="D16" s="11">
        <f t="shared" si="0"/>
        <v>26348.399999999998</v>
      </c>
      <c r="E16" s="12">
        <f t="shared" si="1"/>
        <v>1.6140896839010046</v>
      </c>
    </row>
    <row r="17" spans="1:5" ht="12">
      <c r="A17" s="8" t="s">
        <v>17</v>
      </c>
      <c r="B17" s="9" t="s">
        <v>2</v>
      </c>
      <c r="C17" s="10">
        <v>23739</v>
      </c>
      <c r="D17" s="11">
        <f t="shared" si="0"/>
        <v>28486.8</v>
      </c>
      <c r="E17" s="12">
        <f t="shared" si="1"/>
        <v>1.7450869884832148</v>
      </c>
    </row>
    <row r="18" spans="1:5" ht="12">
      <c r="A18" s="8" t="s">
        <v>18</v>
      </c>
      <c r="B18" s="9" t="s">
        <v>2</v>
      </c>
      <c r="C18" s="10">
        <v>26235</v>
      </c>
      <c r="D18" s="11">
        <f t="shared" si="0"/>
        <v>31482</v>
      </c>
      <c r="E18" s="12">
        <f t="shared" si="1"/>
        <v>1.9285714285714286</v>
      </c>
    </row>
    <row r="19" spans="1:5" ht="12">
      <c r="A19" s="8" t="s">
        <v>19</v>
      </c>
      <c r="B19" s="9" t="s">
        <v>2</v>
      </c>
      <c r="C19" s="10">
        <v>27170</v>
      </c>
      <c r="D19" s="11">
        <f t="shared" si="0"/>
        <v>32604</v>
      </c>
      <c r="E19" s="12">
        <f t="shared" si="1"/>
        <v>1.9973045822102427</v>
      </c>
    </row>
    <row r="20" spans="1:5" ht="12">
      <c r="A20" s="8" t="s">
        <v>20</v>
      </c>
      <c r="B20" s="9" t="s">
        <v>2</v>
      </c>
      <c r="C20" s="10">
        <v>27643</v>
      </c>
      <c r="D20" s="11">
        <f t="shared" si="0"/>
        <v>33171.6</v>
      </c>
      <c r="E20" s="12">
        <f t="shared" si="1"/>
        <v>2.0320754716981133</v>
      </c>
    </row>
    <row r="21" spans="1:5" ht="12">
      <c r="A21" s="8" t="s">
        <v>21</v>
      </c>
      <c r="B21" s="9" t="s">
        <v>2</v>
      </c>
      <c r="C21" s="10">
        <v>31614</v>
      </c>
      <c r="D21" s="11">
        <f t="shared" si="0"/>
        <v>37936.799999999996</v>
      </c>
      <c r="E21" s="12">
        <f t="shared" si="1"/>
        <v>2.323989218328841</v>
      </c>
    </row>
    <row r="22" spans="1:5" ht="12">
      <c r="A22" s="8" t="s">
        <v>22</v>
      </c>
      <c r="B22" s="9" t="s">
        <v>2</v>
      </c>
      <c r="C22" s="10">
        <v>33965</v>
      </c>
      <c r="D22" s="11">
        <f t="shared" si="0"/>
        <v>40758</v>
      </c>
      <c r="E22" s="12">
        <f t="shared" si="1"/>
        <v>2.4968145062484686</v>
      </c>
    </row>
    <row r="23" spans="1:5" ht="12">
      <c r="A23" s="8" t="s">
        <v>23</v>
      </c>
      <c r="B23" s="9" t="s">
        <v>2</v>
      </c>
      <c r="C23" s="10">
        <v>34472</v>
      </c>
      <c r="D23" s="11">
        <f t="shared" si="0"/>
        <v>41366.4</v>
      </c>
      <c r="E23" s="12">
        <f t="shared" si="1"/>
        <v>2.534084783141387</v>
      </c>
    </row>
    <row r="24" spans="1:5" ht="12">
      <c r="A24" s="8" t="s">
        <v>24</v>
      </c>
      <c r="B24" s="9" t="s">
        <v>2</v>
      </c>
      <c r="C24" s="10">
        <v>38461</v>
      </c>
      <c r="D24" s="11">
        <f t="shared" si="0"/>
        <v>46153.2</v>
      </c>
      <c r="E24" s="12">
        <f t="shared" si="1"/>
        <v>2.8273217348689044</v>
      </c>
    </row>
    <row r="25" spans="1:5" ht="12">
      <c r="A25" s="8" t="s">
        <v>25</v>
      </c>
      <c r="B25" s="9" t="s">
        <v>2</v>
      </c>
      <c r="C25" s="10">
        <v>39182</v>
      </c>
      <c r="D25" s="11">
        <f t="shared" si="0"/>
        <v>47018.4</v>
      </c>
      <c r="E25" s="12">
        <f t="shared" si="1"/>
        <v>2.880323450134771</v>
      </c>
    </row>
    <row r="26" spans="1:5" ht="12">
      <c r="A26" s="8" t="s">
        <v>26</v>
      </c>
      <c r="B26" s="9" t="s">
        <v>2</v>
      </c>
      <c r="C26" s="10">
        <v>44567</v>
      </c>
      <c r="D26" s="11">
        <f t="shared" si="0"/>
        <v>53480.4</v>
      </c>
      <c r="E26" s="12">
        <f t="shared" si="1"/>
        <v>3.27618230825778</v>
      </c>
    </row>
    <row r="27" spans="1:5" ht="12">
      <c r="A27" s="8" t="s">
        <v>27</v>
      </c>
      <c r="B27" s="9" t="s">
        <v>2</v>
      </c>
      <c r="C27" s="10">
        <v>43934</v>
      </c>
      <c r="D27" s="11">
        <f t="shared" si="0"/>
        <v>52720.799999999996</v>
      </c>
      <c r="E27" s="12">
        <f t="shared" si="1"/>
        <v>3.2296495956873312</v>
      </c>
    </row>
    <row r="28" spans="1:5" ht="12">
      <c r="A28" s="8" t="s">
        <v>28</v>
      </c>
      <c r="B28" s="9" t="s">
        <v>2</v>
      </c>
      <c r="C28" s="10">
        <v>44073</v>
      </c>
      <c r="D28" s="11">
        <f t="shared" si="0"/>
        <v>52887.6</v>
      </c>
      <c r="E28" s="12">
        <f t="shared" si="1"/>
        <v>3.2398676794903207</v>
      </c>
    </row>
    <row r="29" spans="1:5" ht="12">
      <c r="A29" s="8" t="s">
        <v>29</v>
      </c>
      <c r="B29" s="9" t="s">
        <v>30</v>
      </c>
      <c r="C29" s="10">
        <v>44401</v>
      </c>
      <c r="D29" s="11">
        <f t="shared" si="0"/>
        <v>53281.2</v>
      </c>
      <c r="E29" s="12">
        <f t="shared" si="1"/>
        <v>3.2639794168096055</v>
      </c>
    </row>
    <row r="30" spans="1:5" ht="12">
      <c r="A30" s="8" t="s">
        <v>31</v>
      </c>
      <c r="B30" s="9" t="s">
        <v>30</v>
      </c>
      <c r="C30" s="10">
        <v>49970</v>
      </c>
      <c r="D30" s="11">
        <f t="shared" si="0"/>
        <v>59964</v>
      </c>
      <c r="E30" s="12">
        <f t="shared" si="1"/>
        <v>3.673364371477579</v>
      </c>
    </row>
    <row r="31" spans="1:5" ht="12">
      <c r="A31" s="8" t="s">
        <v>32</v>
      </c>
      <c r="B31" s="9" t="s">
        <v>30</v>
      </c>
      <c r="C31" s="10">
        <v>62726</v>
      </c>
      <c r="D31" s="11">
        <f t="shared" si="0"/>
        <v>75271.2</v>
      </c>
      <c r="E31" s="12">
        <f t="shared" si="1"/>
        <v>4.611075716736094</v>
      </c>
    </row>
    <row r="32" spans="1:5" ht="12">
      <c r="A32" s="8" t="s">
        <v>33</v>
      </c>
      <c r="B32" s="9" t="s">
        <v>2</v>
      </c>
      <c r="C32" s="10">
        <v>36627</v>
      </c>
      <c r="D32" s="11">
        <f t="shared" si="0"/>
        <v>43952.4</v>
      </c>
      <c r="E32" s="12">
        <f t="shared" si="1"/>
        <v>2.6925018377848566</v>
      </c>
    </row>
    <row r="33" spans="1:5" ht="12">
      <c r="A33" s="8" t="s">
        <v>34</v>
      </c>
      <c r="B33" s="9" t="s">
        <v>30</v>
      </c>
      <c r="C33" s="10">
        <v>29406</v>
      </c>
      <c r="D33" s="11">
        <f t="shared" si="0"/>
        <v>35287.2</v>
      </c>
      <c r="E33" s="12">
        <f t="shared" si="1"/>
        <v>2.1616760597892672</v>
      </c>
    </row>
    <row r="34" spans="1:5" ht="12">
      <c r="A34" s="8" t="s">
        <v>35</v>
      </c>
      <c r="B34" s="9" t="s">
        <v>30</v>
      </c>
      <c r="C34" s="10">
        <v>34754</v>
      </c>
      <c r="D34" s="11">
        <f t="shared" si="0"/>
        <v>41704.799999999996</v>
      </c>
      <c r="E34" s="12">
        <f t="shared" si="1"/>
        <v>2.55481499632443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dcterms:created xsi:type="dcterms:W3CDTF">2015-06-04T05:45:35Z</dcterms:created>
  <dcterms:modified xsi:type="dcterms:W3CDTF">2015-06-11T09:13:39Z</dcterms:modified>
  <cp:category/>
  <cp:version/>
  <cp:contentType/>
  <cp:contentStatus/>
</cp:coreProperties>
</file>