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<sst xmlns="http://schemas.openxmlformats.org/spreadsheetml/2006/main" count="344" uniqueCount="176">
  <si>
    <t>Наименование товаров</t>
  </si>
  <si>
    <t>Ед. Изм.</t>
  </si>
  <si>
    <t>шт</t>
  </si>
  <si>
    <t>пог.м</t>
  </si>
  <si>
    <t>Запорная арматура ITAP (Италия)</t>
  </si>
  <si>
    <t>Американка прямая 1 1/2" ITAP</t>
  </si>
  <si>
    <t>Американка прямая 1 1/4" ITAP</t>
  </si>
  <si>
    <t>Американка прямая 1" ITAP</t>
  </si>
  <si>
    <t>Американка прямая 1/2" ITAP</t>
  </si>
  <si>
    <t>Американка прямая 2" ITAP</t>
  </si>
  <si>
    <t>Американка прямая 3/4" ITAP</t>
  </si>
  <si>
    <t>Американка угловая 1 1/4" ITAP</t>
  </si>
  <si>
    <t>Американка угловая 1" ITAP</t>
  </si>
  <si>
    <t>Американка угловая 1/2" ITAP</t>
  </si>
  <si>
    <t>Американка угловая 3/4" ITAP</t>
  </si>
  <si>
    <t>Байпасный комплект</t>
  </si>
  <si>
    <t>Вентиль дренажный 489SO</t>
  </si>
  <si>
    <t>Вентиль прямой двух трубный 3/4"</t>
  </si>
  <si>
    <t>Вентиль прямой двух трубный c байпасом 3/4"</t>
  </si>
  <si>
    <t>Вентиль угловой двух трубный 3/4"</t>
  </si>
  <si>
    <t>Вентиль угловой двух трубный c байпасом 3/4"</t>
  </si>
  <si>
    <t>Горизонтальный обратный клапан 1 1/2"</t>
  </si>
  <si>
    <t>Горизонтальный обратный клапан 1 1/4"</t>
  </si>
  <si>
    <t>Горизонтальный обратный клапан 1"</t>
  </si>
  <si>
    <t>Горизонтальный обратный клапан 1/2"</t>
  </si>
  <si>
    <t>Горизонтальный обратный клапан 2"</t>
  </si>
  <si>
    <t>Горизонтальный обратный клапан 3/4"</t>
  </si>
  <si>
    <t>Заглушка 1"нар. ITAP</t>
  </si>
  <si>
    <t>Заглушка 1/2"вн. ITAP</t>
  </si>
  <si>
    <t>Заглушка 1/2"нар. ITAP</t>
  </si>
  <si>
    <t>Заглушка 3/4"вн. ITAP</t>
  </si>
  <si>
    <t>Заглушка 3/4"нар. ITAP</t>
  </si>
  <si>
    <t>Картридж для фильтра 3/4" 50 микрон</t>
  </si>
  <si>
    <t>Клапан ESBE VTA321 20-43C 20-1.6 RP3/4</t>
  </si>
  <si>
    <t>Клапан ESBE VTA321 35-60C 20-1.6 RP3/4</t>
  </si>
  <si>
    <t>Клапан ESBE VTA322 20-43C 20-1.6 G 1</t>
  </si>
  <si>
    <t>Клапан ESBE VTA322 35-60C 20-1.6 G 1</t>
  </si>
  <si>
    <t>Клапан предохранительный  Dn 15  10 бар</t>
  </si>
  <si>
    <t>Клапан предохранительный  Dn 15  8 бар</t>
  </si>
  <si>
    <t>Клиновая задвижка латунь 1"</t>
  </si>
  <si>
    <t>Клиновая задвижка латунь 1/2"</t>
  </si>
  <si>
    <t>Клиновая задвижка латунь 3/4"</t>
  </si>
  <si>
    <t>Косой фильтр (сетчатый) 1 1/2"</t>
  </si>
  <si>
    <t>Косой фильтр (сетчатый) 1 1/4"</t>
  </si>
  <si>
    <t>Косой фильтр (сетчатый) 1"</t>
  </si>
  <si>
    <t>Косой фильтр (сетчатый) 1/2"</t>
  </si>
  <si>
    <t>Косой фильтр (сетчатый) 2"</t>
  </si>
  <si>
    <t>Косой фильтр (сетчатый) 3/4"</t>
  </si>
  <si>
    <t>Кран 3-х ходовой для стиральной машины 1/2"х3/4"</t>
  </si>
  <si>
    <t>Кран для стиральной машины 1/2"х3/4"</t>
  </si>
  <si>
    <t>Кран для стиральной машины шаровый 1/2"х3/4"</t>
  </si>
  <si>
    <t>Кран для стиральной машины шаровый 1/2"х3/4" с отражателем</t>
  </si>
  <si>
    <t>Кран мини 1/2" вн./нар. ITAP</t>
  </si>
  <si>
    <t>Кран подпитки 1/2"</t>
  </si>
  <si>
    <t>Кран поливочный 1/2" ITAP</t>
  </si>
  <si>
    <t>Кран поливочный 3/4" ITAP</t>
  </si>
  <si>
    <t>Кран радиаторный прямой 1/2" обратка (LUX)</t>
  </si>
  <si>
    <t>Кран радиаторный прямой 1/2" ручка</t>
  </si>
  <si>
    <t>Кран радиаторный прямой 1/2" шест.</t>
  </si>
  <si>
    <t>Кран радиаторный прямой 3/4" ручка</t>
  </si>
  <si>
    <t>Кран радиаторный прямой 3/4" шест.</t>
  </si>
  <si>
    <t>Кран радиаторный прямой термостатический 1/2"</t>
  </si>
  <si>
    <t>Кран радиаторный прямой термостатический 3/4"</t>
  </si>
  <si>
    <t>Кран радиаторный термостатический осевой 1/2" (LUX)</t>
  </si>
  <si>
    <t>Кран радиаторный угловой 1/2" ручка</t>
  </si>
  <si>
    <t>Кран радиаторный угловой 1/2" шест.</t>
  </si>
  <si>
    <t>Кран радиаторный угловой 3/4" ручка</t>
  </si>
  <si>
    <t>Кран радиаторный угловой 3/4" шест.</t>
  </si>
  <si>
    <t>Кран радиаторный угловой термостатический 1/2"</t>
  </si>
  <si>
    <t>Кран радиаторный угловой термостатический 3/4"</t>
  </si>
  <si>
    <t>Кран установочный хром 1/2"х1/2"</t>
  </si>
  <si>
    <t>Кран установочный хром 1/2"х3/8"</t>
  </si>
  <si>
    <t>Кран установочный шаровый 1/2"х1/2"</t>
  </si>
  <si>
    <t>Кран шаровый  1 1/2" вн./вн. IDEAL</t>
  </si>
  <si>
    <t>Кран шаровый  1 1/2" вн./нар. IDEAL</t>
  </si>
  <si>
    <t>Кран шаровый  1 1/4" вн./вн. IDEAL</t>
  </si>
  <si>
    <t>Кран шаровый  1 1/4" вн./нар. IDEAL</t>
  </si>
  <si>
    <t>Кран шаровый  1" вн./вн. IDEAL</t>
  </si>
  <si>
    <t>Кран шаровый  1" вн./вн. IDEAL ручка</t>
  </si>
  <si>
    <t>Кран шаровый  1" вн./нар. IDEAL</t>
  </si>
  <si>
    <t>Кран шаровый  1" вн./нар. ручка IDEAL</t>
  </si>
  <si>
    <t>Кран шаровый  2" вн./вн. IDEAL</t>
  </si>
  <si>
    <t>Кран шаровый  2" вн./нар. IDEAL</t>
  </si>
  <si>
    <t>Кран шаровый 1" вн./вн. LONDON (газ)</t>
  </si>
  <si>
    <t>Кран шаровый 1" вн./вн. с сливным клапаном</t>
  </si>
  <si>
    <t>Кран шаровый 1/2" вн./вн. IDEAL</t>
  </si>
  <si>
    <t>Кран шаровый 1/2" вн./вн. IDEAL ручка</t>
  </si>
  <si>
    <t>Кран шаровый 1/2" вн./вн. LONDON (газ)</t>
  </si>
  <si>
    <t>Кран шаровый 1/2" вн./вн. с сливным клапаном</t>
  </si>
  <si>
    <t>Кран шаровый 1/2" вн./нар. IDEAL</t>
  </si>
  <si>
    <t>Кран шаровый 1/2" вн./нар. IDEAL ручка</t>
  </si>
  <si>
    <t>Кран шаровый 1/2" нар./нар.</t>
  </si>
  <si>
    <t>Кран шаровый 3/4" вн./вн. IDEAL</t>
  </si>
  <si>
    <t>Кран шаровый 3/4" вн./вн. IDEAL ручка</t>
  </si>
  <si>
    <t>Кран шаровый 3/4" вн./вн. LONDON (газ)</t>
  </si>
  <si>
    <t>Кран шаровый 3/4" вн./вн. с сливным клапаном</t>
  </si>
  <si>
    <t>Кран шаровый 3/4" вн./нар. IDEAL</t>
  </si>
  <si>
    <t>Кран шаровый 3/4" вн./нар. IDEAL ручка</t>
  </si>
  <si>
    <t>Кран шаровый с накидной гайкой 1 1/2"  IDEAL</t>
  </si>
  <si>
    <t>Кран шаровый с накидной гайкой 1 1/4"  IDEAL</t>
  </si>
  <si>
    <t>Кран шаровый с накидной гайкой 1"  IDEAL</t>
  </si>
  <si>
    <t>Кран шаровый с накидной гайкой 1/2"  IDEAL</t>
  </si>
  <si>
    <t>Кран шаровый с накидной гайкой 2"  IDEAL</t>
  </si>
  <si>
    <t>Кран шаровый с накидной гайкой 3/4"  IDEAL</t>
  </si>
  <si>
    <t>Кран шаровый угловой с накидной гайкой 1"  IDEAL</t>
  </si>
  <si>
    <t>Кран шаровый угловой с накидной гайкой 1/2"  IDEAL</t>
  </si>
  <si>
    <t>Кран шаровый угловой с накидной гайкой 3/4"  IDEAL</t>
  </si>
  <si>
    <t>Манометр 1/4" ITAP</t>
  </si>
  <si>
    <t>Манометр 1/4" горизонтальный ITAP</t>
  </si>
  <si>
    <t>Металлопластиковая труба (PEX/AL/PEX) 16х2мм.</t>
  </si>
  <si>
    <t>Обратный клапан 1 1/2" Europa</t>
  </si>
  <si>
    <t>Обратный клапан 1 1/2" York</t>
  </si>
  <si>
    <t>Обратный клапан 1 1/4" Europa</t>
  </si>
  <si>
    <t>Обратный клапан 1 1/4" York</t>
  </si>
  <si>
    <t>Обратный клапан 1" Europa</t>
  </si>
  <si>
    <t>Обратный клапан 1" Europa с сеткой</t>
  </si>
  <si>
    <t>Обратный клапан 1" York</t>
  </si>
  <si>
    <t>Обратный клапан 1" York c сеткой</t>
  </si>
  <si>
    <t>Обратный клапан 1/2" Europa</t>
  </si>
  <si>
    <t>Обратный клапан 1/2" York</t>
  </si>
  <si>
    <t>Обратный клапан 2" Europa</t>
  </si>
  <si>
    <t>Обратный клапан 2" York</t>
  </si>
  <si>
    <t>Обратный клапан 3/4" Europa</t>
  </si>
  <si>
    <t>Обратный клапан 3/4" York</t>
  </si>
  <si>
    <t>Обратный клапан 3/4" York с сеткой</t>
  </si>
  <si>
    <t>Отсекающий клапан 1/2"</t>
  </si>
  <si>
    <t>Предохранительный клапан 1/2" 1,5 бар</t>
  </si>
  <si>
    <t>Предохранительный клапан 1/2" 1,8 бар</t>
  </si>
  <si>
    <t>Предохранительный клапан 1/2" 2,5 бар</t>
  </si>
  <si>
    <t>Предохранительный клапан 1/2" 3,0 бар</t>
  </si>
  <si>
    <t>Предохранительный клапан 1/2" 6,0 бар</t>
  </si>
  <si>
    <t>Предохранительный клапан для бойлера 1/2"</t>
  </si>
  <si>
    <t>Предохранительный клапан с выходом для манометра 1/2" 1,5 бар</t>
  </si>
  <si>
    <t>Предохранительный клапан с выходом для манометра 1/2" 1,8 бар</t>
  </si>
  <si>
    <t>Предохранительный клапан с выходом для манометра 1/2" 2,5 бар</t>
  </si>
  <si>
    <t>Предохранительный клапан с выходом для манометра 1/2" 3,0 бар</t>
  </si>
  <si>
    <t>Предохранительный клапан с выходом для манометра 1/2" 6,0 бар</t>
  </si>
  <si>
    <t>Развоздушник автоматический левый 1"</t>
  </si>
  <si>
    <t>Развоздушник автоматический правый 1"</t>
  </si>
  <si>
    <t>Развоздушник боковой 1/2"</t>
  </si>
  <si>
    <t>Развоздушник стояковый 1/2"</t>
  </si>
  <si>
    <t>Развоздушник стояковый 3/8"</t>
  </si>
  <si>
    <t>Регулятор давления  1/2"  ITAP</t>
  </si>
  <si>
    <t>Регулятор давления  3/4"  ITAP</t>
  </si>
  <si>
    <t>Редуктор давления 1"  ITAP 143ММ</t>
  </si>
  <si>
    <t>Редуктор давления 1/2"  ITAP 143ММ</t>
  </si>
  <si>
    <t>Редуктор давления 3/4"  ITAP 143ММ</t>
  </si>
  <si>
    <t>Самопромывной фильтр с манометрами 1 1/2"</t>
  </si>
  <si>
    <t>Самопромывной фильтр с манометрами 1"</t>
  </si>
  <si>
    <t>Самопромывной фильтр с манометрами 1/2"</t>
  </si>
  <si>
    <t>Самопромывной фильтр с манометрами 3/4"</t>
  </si>
  <si>
    <t>Сгон прямой 1" ITAP с плоской прокладкой</t>
  </si>
  <si>
    <t>Сгон прямой 1/2" ITAP с плоской прокладкой</t>
  </si>
  <si>
    <t>Сгон прямой 3/4" ITAP с плоской прокладкой</t>
  </si>
  <si>
    <t>Сгон угловой 1" ITAP  с плоской прокладкой</t>
  </si>
  <si>
    <t>Сгон угловой 1/2" ITAP  с плоской прокладкой</t>
  </si>
  <si>
    <t>Сгон угловой 3/4" ITAP  с плоской прокладкой</t>
  </si>
  <si>
    <t>Сифон для стиральной машины ITAP</t>
  </si>
  <si>
    <t>Термоголовка HERZ 20-50°</t>
  </si>
  <si>
    <t>Термоголовка HERZ 40-70°</t>
  </si>
  <si>
    <t>Термоголовка Honeywel</t>
  </si>
  <si>
    <t>Термоманометр 1/2" ITAP</t>
  </si>
  <si>
    <t>Термометр 40мм.1/2" ITAP</t>
  </si>
  <si>
    <t>Термометр 63мм.1/2" ITAP</t>
  </si>
  <si>
    <t>Термометр накладной для коллекторов красный</t>
  </si>
  <si>
    <t>Термометр накладной для коллекторов синий</t>
  </si>
  <si>
    <t>Термостатическая головка c выносным капиляром</t>
  </si>
  <si>
    <t>Термостатическая головка ITAP</t>
  </si>
  <si>
    <t>Термостатическая головка LUX</t>
  </si>
  <si>
    <t>Термостатическая головка RTL 200</t>
  </si>
  <si>
    <t>Тройник 1"х1/2" для термометра ITAP</t>
  </si>
  <si>
    <t>Тройник для коллекторов 490 S</t>
  </si>
  <si>
    <t>Фильтр для обратного клапана 1 1/4"</t>
  </si>
  <si>
    <t>Фильтр для обратного клапана 1"</t>
  </si>
  <si>
    <t>Штуцер 5-ти ходовой для гидрофора</t>
  </si>
  <si>
    <t>Цена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</si>
</sst>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[$€-1]_-;\-* #,##0.00\ [$€-1]_-;_-* &quot;-&quot;??\ [$€-1]_-;_-@_-"/>
  </numFmts>
  <fonts count="27">
    <font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" fillId="21" borderId="1" applyNumberFormat="0" applyAlignment="0" applyProtection="0"/>
    <xf numFmtId="0" fontId="13" fillId="22" borderId="2" applyNumberFormat="0" applyAlignment="0" applyProtection="0"/>
    <xf numFmtId="0" fontId="21" fillId="22" borderId="1" applyNumberFormat="0" applyAlignment="0" applyProtection="0"/>
    <xf numFmtId="0" fontId="2" fillId="0" borderId="3" applyNumberFormat="0" applyFill="0" applyAlignment="0" applyProtection="0"/>
    <xf numFmtId="0" fontId="15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4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8" fillId="26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9" fillId="26" borderId="10" xfId="0" applyFont="1" applyFill="1" applyBorder="1" applyAlignment="1">
      <alignment vertical="top" wrapText="1"/>
    </xf>
    <xf numFmtId="0" fontId="10" fillId="26" borderId="10" xfId="0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/>
    </xf>
    <xf numFmtId="41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F1" sqref="F1"/>
    </sheetView>
  </sheetViews>
  <sheetFormatPr defaultColWidth="10.33203125" defaultRowHeight="11.25"/>
  <cols>
    <col min="1" max="1" width="59.83203125" style="0" customWidth="1"/>
    <col min="2" max="2" width="10.33203125" style="0" customWidth="1"/>
    <col min="3" max="4" width="14.83203125" style="0" hidden="1" customWidth="1"/>
    <col min="5" max="5" width="12" style="0" customWidth="1"/>
    <col min="6" max="6" width="11.5" style="0" customWidth="1"/>
    <col min="7" max="8" width="10.33203125" style="0" customWidth="1"/>
    <col min="9" max="9" width="14.83203125" style="0" customWidth="1"/>
    <col min="10" max="10" width="1.83203125" style="0" customWidth="1"/>
  </cols>
  <sheetData>
    <row r="1" spans="1:5" ht="12">
      <c r="A1" s="2" t="s">
        <v>0</v>
      </c>
      <c r="B1" s="2" t="s">
        <v>1</v>
      </c>
      <c r="C1" s="3"/>
      <c r="D1" s="4"/>
      <c r="E1" s="2" t="s">
        <v>175</v>
      </c>
    </row>
    <row r="2" spans="1:5" ht="12">
      <c r="A2" s="2"/>
      <c r="B2" s="2"/>
      <c r="C2" s="5"/>
      <c r="D2" s="4"/>
      <c r="E2" s="2"/>
    </row>
    <row r="3" spans="1:5" ht="15">
      <c r="A3" s="1" t="s">
        <v>4</v>
      </c>
      <c r="B3" s="6"/>
      <c r="C3" s="7"/>
      <c r="D3" s="11">
        <f aca="true" t="shared" si="0" ref="D3:D12">C3*1.2</f>
        <v>0</v>
      </c>
      <c r="E3" s="12"/>
    </row>
    <row r="4" spans="1:5" ht="12">
      <c r="A4" s="8" t="s">
        <v>5</v>
      </c>
      <c r="B4" s="9" t="s">
        <v>2</v>
      </c>
      <c r="C4" s="10">
        <v>145321</v>
      </c>
      <c r="D4" s="11">
        <f t="shared" si="0"/>
        <v>174385.19999999998</v>
      </c>
      <c r="E4" s="12">
        <f aca="true" t="shared" si="1" ref="E3:E12">D4/16324</f>
        <v>10.68274932614555</v>
      </c>
    </row>
    <row r="5" spans="1:5" ht="12">
      <c r="A5" s="8" t="s">
        <v>6</v>
      </c>
      <c r="B5" s="9" t="s">
        <v>2</v>
      </c>
      <c r="C5" s="10">
        <v>89721</v>
      </c>
      <c r="D5" s="11">
        <f t="shared" si="0"/>
        <v>107665.2</v>
      </c>
      <c r="E5" s="12">
        <f t="shared" si="1"/>
        <v>6.595515804949767</v>
      </c>
    </row>
    <row r="6" spans="1:5" ht="12">
      <c r="A6" s="8" t="s">
        <v>7</v>
      </c>
      <c r="B6" s="9" t="s">
        <v>2</v>
      </c>
      <c r="C6" s="10">
        <v>61170</v>
      </c>
      <c r="D6" s="11">
        <f t="shared" si="0"/>
        <v>73404</v>
      </c>
      <c r="E6" s="12">
        <f t="shared" si="1"/>
        <v>4.496691987258025</v>
      </c>
    </row>
    <row r="7" spans="1:5" ht="12">
      <c r="A7" s="8" t="s">
        <v>8</v>
      </c>
      <c r="B7" s="9" t="s">
        <v>2</v>
      </c>
      <c r="C7" s="10">
        <v>22449</v>
      </c>
      <c r="D7" s="11">
        <f t="shared" si="0"/>
        <v>26938.8</v>
      </c>
      <c r="E7" s="12">
        <f t="shared" si="1"/>
        <v>1.6502572898799313</v>
      </c>
    </row>
    <row r="8" spans="1:5" ht="12">
      <c r="A8" s="8" t="s">
        <v>9</v>
      </c>
      <c r="B8" s="9" t="s">
        <v>2</v>
      </c>
      <c r="C8" s="10">
        <v>221336</v>
      </c>
      <c r="D8" s="11">
        <f t="shared" si="0"/>
        <v>265603.2</v>
      </c>
      <c r="E8" s="12">
        <f t="shared" si="1"/>
        <v>16.270717961284</v>
      </c>
    </row>
    <row r="9" spans="1:5" ht="12">
      <c r="A9" s="8" t="s">
        <v>10</v>
      </c>
      <c r="B9" s="9" t="s">
        <v>2</v>
      </c>
      <c r="C9" s="10">
        <v>35211</v>
      </c>
      <c r="D9" s="11">
        <f t="shared" si="0"/>
        <v>42253.2</v>
      </c>
      <c r="E9" s="12">
        <f t="shared" si="1"/>
        <v>2.588409703504043</v>
      </c>
    </row>
    <row r="10" spans="1:5" ht="12">
      <c r="A10" s="8" t="s">
        <v>11</v>
      </c>
      <c r="B10" s="9" t="s">
        <v>2</v>
      </c>
      <c r="C10" s="10">
        <v>127087</v>
      </c>
      <c r="D10" s="11">
        <f t="shared" si="0"/>
        <v>152504.4</v>
      </c>
      <c r="E10" s="12">
        <f t="shared" si="1"/>
        <v>9.34234256309728</v>
      </c>
    </row>
    <row r="11" spans="1:5" ht="12">
      <c r="A11" s="8" t="s">
        <v>12</v>
      </c>
      <c r="B11" s="9" t="s">
        <v>2</v>
      </c>
      <c r="C11" s="10">
        <v>82335</v>
      </c>
      <c r="D11" s="11">
        <f t="shared" si="0"/>
        <v>98802</v>
      </c>
      <c r="E11" s="12">
        <f t="shared" si="1"/>
        <v>6.05256064690027</v>
      </c>
    </row>
    <row r="12" spans="1:5" ht="12">
      <c r="A12" s="8" t="s">
        <v>13</v>
      </c>
      <c r="B12" s="9" t="s">
        <v>2</v>
      </c>
      <c r="C12" s="10">
        <v>30222</v>
      </c>
      <c r="D12" s="11">
        <f t="shared" si="0"/>
        <v>36266.4</v>
      </c>
      <c r="E12" s="12">
        <f t="shared" si="1"/>
        <v>2.2216613575104143</v>
      </c>
    </row>
    <row r="13" spans="1:5" ht="12">
      <c r="A13" s="8" t="s">
        <v>14</v>
      </c>
      <c r="B13" s="9" t="s">
        <v>2</v>
      </c>
      <c r="C13" s="10">
        <v>48311</v>
      </c>
      <c r="D13" s="11">
        <f aca="true" t="shared" si="2" ref="D13:D76">C13*1.2</f>
        <v>57973.2</v>
      </c>
      <c r="E13" s="12">
        <f aca="true" t="shared" si="3" ref="E13:E76">D13/16324</f>
        <v>3.5514089683901005</v>
      </c>
    </row>
    <row r="14" spans="1:5" ht="12">
      <c r="A14" s="8" t="s">
        <v>15</v>
      </c>
      <c r="B14" s="9" t="s">
        <v>2</v>
      </c>
      <c r="C14" s="10">
        <v>131396</v>
      </c>
      <c r="D14" s="11">
        <f t="shared" si="2"/>
        <v>157675.19999999998</v>
      </c>
      <c r="E14" s="12">
        <f t="shared" si="3"/>
        <v>9.659103160989952</v>
      </c>
    </row>
    <row r="15" spans="1:5" ht="12">
      <c r="A15" s="8" t="s">
        <v>16</v>
      </c>
      <c r="B15" s="9" t="s">
        <v>2</v>
      </c>
      <c r="C15" s="10">
        <v>56066</v>
      </c>
      <c r="D15" s="11">
        <f t="shared" si="2"/>
        <v>67279.2</v>
      </c>
      <c r="E15" s="12">
        <f t="shared" si="3"/>
        <v>4.121489830923793</v>
      </c>
    </row>
    <row r="16" spans="1:5" ht="12">
      <c r="A16" s="8" t="s">
        <v>17</v>
      </c>
      <c r="B16" s="9" t="s">
        <v>2</v>
      </c>
      <c r="C16" s="10">
        <v>78018</v>
      </c>
      <c r="D16" s="11">
        <f t="shared" si="2"/>
        <v>93621.59999999999</v>
      </c>
      <c r="E16" s="12">
        <f t="shared" si="3"/>
        <v>5.735211957853466</v>
      </c>
    </row>
    <row r="17" spans="1:5" ht="12">
      <c r="A17" s="8" t="s">
        <v>18</v>
      </c>
      <c r="B17" s="9" t="s">
        <v>2</v>
      </c>
      <c r="C17" s="10">
        <v>175692</v>
      </c>
      <c r="D17" s="11">
        <f t="shared" si="2"/>
        <v>210830.4</v>
      </c>
      <c r="E17" s="12">
        <f t="shared" si="3"/>
        <v>12.915363881401618</v>
      </c>
    </row>
    <row r="18" spans="1:5" ht="12">
      <c r="A18" s="8" t="s">
        <v>19</v>
      </c>
      <c r="B18" s="9" t="s">
        <v>2</v>
      </c>
      <c r="C18" s="10">
        <v>84421</v>
      </c>
      <c r="D18" s="11">
        <f t="shared" si="2"/>
        <v>101305.2</v>
      </c>
      <c r="E18" s="12">
        <f t="shared" si="3"/>
        <v>6.205905415339378</v>
      </c>
    </row>
    <row r="19" spans="1:5" ht="12">
      <c r="A19" s="8" t="s">
        <v>20</v>
      </c>
      <c r="B19" s="9" t="s">
        <v>2</v>
      </c>
      <c r="C19" s="10">
        <v>164521</v>
      </c>
      <c r="D19" s="11">
        <f t="shared" si="2"/>
        <v>197425.19999999998</v>
      </c>
      <c r="E19" s="12">
        <f t="shared" si="3"/>
        <v>12.094168096054888</v>
      </c>
    </row>
    <row r="20" spans="1:5" ht="12">
      <c r="A20" s="8" t="s">
        <v>21</v>
      </c>
      <c r="B20" s="9" t="s">
        <v>2</v>
      </c>
      <c r="C20" s="10">
        <v>186747</v>
      </c>
      <c r="D20" s="11">
        <f t="shared" si="2"/>
        <v>224096.4</v>
      </c>
      <c r="E20" s="12">
        <f t="shared" si="3"/>
        <v>13.728032345013476</v>
      </c>
    </row>
    <row r="21" spans="1:5" ht="12">
      <c r="A21" s="8" t="s">
        <v>22</v>
      </c>
      <c r="B21" s="9" t="s">
        <v>2</v>
      </c>
      <c r="C21" s="10">
        <v>143691</v>
      </c>
      <c r="D21" s="11">
        <f t="shared" si="2"/>
        <v>172429.19999999998</v>
      </c>
      <c r="E21" s="12">
        <f t="shared" si="3"/>
        <v>10.56292575349179</v>
      </c>
    </row>
    <row r="22" spans="1:5" ht="12">
      <c r="A22" s="8" t="s">
        <v>23</v>
      </c>
      <c r="B22" s="9" t="s">
        <v>2</v>
      </c>
      <c r="C22" s="10">
        <v>99174</v>
      </c>
      <c r="D22" s="11">
        <f t="shared" si="2"/>
        <v>119008.79999999999</v>
      </c>
      <c r="E22" s="12">
        <f t="shared" si="3"/>
        <v>7.290419014947316</v>
      </c>
    </row>
    <row r="23" spans="1:5" ht="12">
      <c r="A23" s="8" t="s">
        <v>24</v>
      </c>
      <c r="B23" s="9" t="s">
        <v>2</v>
      </c>
      <c r="C23" s="10">
        <v>47769</v>
      </c>
      <c r="D23" s="11">
        <f t="shared" si="2"/>
        <v>57322.799999999996</v>
      </c>
      <c r="E23" s="12">
        <f t="shared" si="3"/>
        <v>3.511565792697868</v>
      </c>
    </row>
    <row r="24" spans="1:5" ht="12">
      <c r="A24" s="8" t="s">
        <v>25</v>
      </c>
      <c r="B24" s="9" t="s">
        <v>2</v>
      </c>
      <c r="C24" s="10">
        <v>261742</v>
      </c>
      <c r="D24" s="11">
        <f t="shared" si="2"/>
        <v>314090.39999999997</v>
      </c>
      <c r="E24" s="12">
        <f t="shared" si="3"/>
        <v>19.24101935800049</v>
      </c>
    </row>
    <row r="25" spans="1:5" ht="12">
      <c r="A25" s="8" t="s">
        <v>26</v>
      </c>
      <c r="B25" s="9" t="s">
        <v>2</v>
      </c>
      <c r="C25" s="10">
        <v>65595</v>
      </c>
      <c r="D25" s="11">
        <f t="shared" si="2"/>
        <v>78714</v>
      </c>
      <c r="E25" s="12">
        <f t="shared" si="3"/>
        <v>4.821979906885567</v>
      </c>
    </row>
    <row r="26" spans="1:5" ht="12">
      <c r="A26" s="8" t="s">
        <v>27</v>
      </c>
      <c r="B26" s="9" t="s">
        <v>2</v>
      </c>
      <c r="C26" s="10">
        <v>18308</v>
      </c>
      <c r="D26" s="11">
        <f t="shared" si="2"/>
        <v>21969.6</v>
      </c>
      <c r="E26" s="12">
        <f t="shared" si="3"/>
        <v>1.3458466062239647</v>
      </c>
    </row>
    <row r="27" spans="1:5" ht="12">
      <c r="A27" s="8" t="s">
        <v>28</v>
      </c>
      <c r="B27" s="9" t="s">
        <v>2</v>
      </c>
      <c r="C27" s="10">
        <v>6757</v>
      </c>
      <c r="D27" s="11">
        <f t="shared" si="2"/>
        <v>8108.4</v>
      </c>
      <c r="E27" s="12">
        <f t="shared" si="3"/>
        <v>0.49671649105611365</v>
      </c>
    </row>
    <row r="28" spans="1:5" ht="12">
      <c r="A28" s="8" t="s">
        <v>29</v>
      </c>
      <c r="B28" s="9" t="s">
        <v>2</v>
      </c>
      <c r="C28" s="10">
        <v>10316</v>
      </c>
      <c r="D28" s="11">
        <f t="shared" si="2"/>
        <v>12379.199999999999</v>
      </c>
      <c r="E28" s="12">
        <f t="shared" si="3"/>
        <v>0.7583435432492036</v>
      </c>
    </row>
    <row r="29" spans="1:5" ht="12">
      <c r="A29" s="8" t="s">
        <v>30</v>
      </c>
      <c r="B29" s="9" t="s">
        <v>2</v>
      </c>
      <c r="C29" s="10">
        <v>14116</v>
      </c>
      <c r="D29" s="11">
        <f t="shared" si="2"/>
        <v>16939.2</v>
      </c>
      <c r="E29" s="12">
        <f t="shared" si="3"/>
        <v>1.0376868414604263</v>
      </c>
    </row>
    <row r="30" spans="1:5" ht="12">
      <c r="A30" s="8" t="s">
        <v>31</v>
      </c>
      <c r="B30" s="9" t="s">
        <v>2</v>
      </c>
      <c r="C30" s="10">
        <v>15660</v>
      </c>
      <c r="D30" s="11">
        <f t="shared" si="2"/>
        <v>18792</v>
      </c>
      <c r="E30" s="12">
        <f t="shared" si="3"/>
        <v>1.1511884342073022</v>
      </c>
    </row>
    <row r="31" spans="1:5" ht="12">
      <c r="A31" s="8" t="s">
        <v>32</v>
      </c>
      <c r="B31" s="9" t="s">
        <v>2</v>
      </c>
      <c r="C31" s="10">
        <v>18245</v>
      </c>
      <c r="D31" s="11">
        <f t="shared" si="2"/>
        <v>21894</v>
      </c>
      <c r="E31" s="12">
        <f t="shared" si="3"/>
        <v>1.3412153883851996</v>
      </c>
    </row>
    <row r="32" spans="1:5" ht="12">
      <c r="A32" s="8" t="s">
        <v>33</v>
      </c>
      <c r="B32" s="9" t="s">
        <v>2</v>
      </c>
      <c r="C32" s="10">
        <v>1140314</v>
      </c>
      <c r="D32" s="11">
        <f t="shared" si="2"/>
        <v>1368376.8</v>
      </c>
      <c r="E32" s="12">
        <f t="shared" si="3"/>
        <v>83.82607204116638</v>
      </c>
    </row>
    <row r="33" spans="1:5" ht="12">
      <c r="A33" s="8" t="s">
        <v>34</v>
      </c>
      <c r="B33" s="9" t="s">
        <v>2</v>
      </c>
      <c r="C33" s="10">
        <v>1140314</v>
      </c>
      <c r="D33" s="11">
        <f t="shared" si="2"/>
        <v>1368376.8</v>
      </c>
      <c r="E33" s="12">
        <f t="shared" si="3"/>
        <v>83.82607204116638</v>
      </c>
    </row>
    <row r="34" spans="1:5" ht="12">
      <c r="A34" s="8" t="s">
        <v>35</v>
      </c>
      <c r="B34" s="9" t="s">
        <v>2</v>
      </c>
      <c r="C34" s="10">
        <v>1140314</v>
      </c>
      <c r="D34" s="11">
        <f t="shared" si="2"/>
        <v>1368376.8</v>
      </c>
      <c r="E34" s="12">
        <f t="shared" si="3"/>
        <v>83.82607204116638</v>
      </c>
    </row>
    <row r="35" spans="1:5" ht="12">
      <c r="A35" s="8" t="s">
        <v>36</v>
      </c>
      <c r="B35" s="9" t="s">
        <v>2</v>
      </c>
      <c r="C35" s="10">
        <v>1140314</v>
      </c>
      <c r="D35" s="11">
        <f t="shared" si="2"/>
        <v>1368376.8</v>
      </c>
      <c r="E35" s="12">
        <f t="shared" si="3"/>
        <v>83.82607204116638</v>
      </c>
    </row>
    <row r="36" spans="1:5" ht="12">
      <c r="A36" s="8" t="s">
        <v>37</v>
      </c>
      <c r="B36" s="9" t="s">
        <v>2</v>
      </c>
      <c r="C36" s="10">
        <v>90387</v>
      </c>
      <c r="D36" s="11">
        <f t="shared" si="2"/>
        <v>108464.4</v>
      </c>
      <c r="E36" s="12">
        <f t="shared" si="3"/>
        <v>6.644474393530997</v>
      </c>
    </row>
    <row r="37" spans="1:5" ht="12">
      <c r="A37" s="8" t="s">
        <v>38</v>
      </c>
      <c r="B37" s="9" t="s">
        <v>2</v>
      </c>
      <c r="C37" s="10">
        <v>78500</v>
      </c>
      <c r="D37" s="11">
        <f t="shared" si="2"/>
        <v>94200</v>
      </c>
      <c r="E37" s="12">
        <f t="shared" si="3"/>
        <v>5.770644449889733</v>
      </c>
    </row>
    <row r="38" spans="1:5" ht="12">
      <c r="A38" s="8" t="s">
        <v>39</v>
      </c>
      <c r="B38" s="9" t="s">
        <v>2</v>
      </c>
      <c r="C38" s="10">
        <v>122508</v>
      </c>
      <c r="D38" s="11">
        <f t="shared" si="2"/>
        <v>147009.6</v>
      </c>
      <c r="E38" s="12">
        <f t="shared" si="3"/>
        <v>9.005733888752758</v>
      </c>
    </row>
    <row r="39" spans="1:5" ht="12">
      <c r="A39" s="8" t="s">
        <v>40</v>
      </c>
      <c r="B39" s="9" t="s">
        <v>2</v>
      </c>
      <c r="C39" s="10">
        <v>62548</v>
      </c>
      <c r="D39" s="11">
        <f t="shared" si="2"/>
        <v>75057.59999999999</v>
      </c>
      <c r="E39" s="12">
        <f t="shared" si="3"/>
        <v>4.597990688556726</v>
      </c>
    </row>
    <row r="40" spans="1:5" ht="12">
      <c r="A40" s="8" t="s">
        <v>41</v>
      </c>
      <c r="B40" s="9" t="s">
        <v>2</v>
      </c>
      <c r="C40" s="10">
        <v>88212</v>
      </c>
      <c r="D40" s="11">
        <f t="shared" si="2"/>
        <v>105854.4</v>
      </c>
      <c r="E40" s="12">
        <f t="shared" si="3"/>
        <v>6.484587111002205</v>
      </c>
    </row>
    <row r="41" spans="1:5" ht="12">
      <c r="A41" s="8" t="s">
        <v>42</v>
      </c>
      <c r="B41" s="9" t="s">
        <v>2</v>
      </c>
      <c r="C41" s="10">
        <v>164694</v>
      </c>
      <c r="D41" s="11">
        <f t="shared" si="2"/>
        <v>197632.8</v>
      </c>
      <c r="E41" s="12">
        <f t="shared" si="3"/>
        <v>12.106885567262925</v>
      </c>
    </row>
    <row r="42" spans="1:5" ht="12">
      <c r="A42" s="8" t="s">
        <v>43</v>
      </c>
      <c r="B42" s="9" t="s">
        <v>2</v>
      </c>
      <c r="C42" s="10">
        <v>124015</v>
      </c>
      <c r="D42" s="11">
        <f t="shared" si="2"/>
        <v>148818</v>
      </c>
      <c r="E42" s="12">
        <f t="shared" si="3"/>
        <v>9.116515559911786</v>
      </c>
    </row>
    <row r="43" spans="1:5" ht="12">
      <c r="A43" s="8" t="s">
        <v>44</v>
      </c>
      <c r="B43" s="9" t="s">
        <v>2</v>
      </c>
      <c r="C43" s="10">
        <v>79914</v>
      </c>
      <c r="D43" s="11">
        <f t="shared" si="2"/>
        <v>95896.8</v>
      </c>
      <c r="E43" s="12">
        <f t="shared" si="3"/>
        <v>5.874589561382014</v>
      </c>
    </row>
    <row r="44" spans="1:5" ht="12">
      <c r="A44" s="8" t="s">
        <v>45</v>
      </c>
      <c r="B44" s="9" t="s">
        <v>2</v>
      </c>
      <c r="C44" s="10">
        <v>31225</v>
      </c>
      <c r="D44" s="11">
        <f t="shared" si="2"/>
        <v>37470</v>
      </c>
      <c r="E44" s="12">
        <f t="shared" si="3"/>
        <v>2.2953932859593236</v>
      </c>
    </row>
    <row r="45" spans="1:5" ht="12">
      <c r="A45" s="8" t="s">
        <v>46</v>
      </c>
      <c r="B45" s="9" t="s">
        <v>2</v>
      </c>
      <c r="C45" s="10">
        <v>269265</v>
      </c>
      <c r="D45" s="11">
        <f t="shared" si="2"/>
        <v>323118</v>
      </c>
      <c r="E45" s="12">
        <f t="shared" si="3"/>
        <v>19.794045577064445</v>
      </c>
    </row>
    <row r="46" spans="1:5" ht="12">
      <c r="A46" s="8" t="s">
        <v>47</v>
      </c>
      <c r="B46" s="9" t="s">
        <v>2</v>
      </c>
      <c r="C46" s="10">
        <v>51040</v>
      </c>
      <c r="D46" s="11">
        <f t="shared" si="2"/>
        <v>61248</v>
      </c>
      <c r="E46" s="12">
        <f t="shared" si="3"/>
        <v>3.752021563342318</v>
      </c>
    </row>
    <row r="47" spans="1:5" ht="12">
      <c r="A47" s="8" t="s">
        <v>48</v>
      </c>
      <c r="B47" s="9" t="s">
        <v>2</v>
      </c>
      <c r="C47" s="10">
        <v>59961</v>
      </c>
      <c r="D47" s="11">
        <f t="shared" si="2"/>
        <v>71953.2</v>
      </c>
      <c r="E47" s="12">
        <f t="shared" si="3"/>
        <v>4.407816711590296</v>
      </c>
    </row>
    <row r="48" spans="1:5" ht="12">
      <c r="A48" s="8" t="s">
        <v>49</v>
      </c>
      <c r="B48" s="9" t="s">
        <v>2</v>
      </c>
      <c r="C48" s="10">
        <v>47461</v>
      </c>
      <c r="D48" s="11">
        <f t="shared" si="2"/>
        <v>56953.2</v>
      </c>
      <c r="E48" s="12">
        <f t="shared" si="3"/>
        <v>3.4889242832639056</v>
      </c>
    </row>
    <row r="49" spans="1:5" ht="12">
      <c r="A49" s="8" t="s">
        <v>50</v>
      </c>
      <c r="B49" s="9" t="s">
        <v>2</v>
      </c>
      <c r="C49" s="10">
        <v>42364</v>
      </c>
      <c r="D49" s="11">
        <f t="shared" si="2"/>
        <v>50836.799999999996</v>
      </c>
      <c r="E49" s="12">
        <f t="shared" si="3"/>
        <v>3.1142367066895367</v>
      </c>
    </row>
    <row r="50" spans="1:5" ht="24">
      <c r="A50" s="8" t="s">
        <v>51</v>
      </c>
      <c r="B50" s="9" t="s">
        <v>2</v>
      </c>
      <c r="C50" s="10">
        <v>40085</v>
      </c>
      <c r="D50" s="11">
        <f t="shared" si="2"/>
        <v>48102</v>
      </c>
      <c r="E50" s="12">
        <f t="shared" si="3"/>
        <v>2.9467042391570692</v>
      </c>
    </row>
    <row r="51" spans="1:5" ht="12">
      <c r="A51" s="8" t="s">
        <v>52</v>
      </c>
      <c r="B51" s="9" t="s">
        <v>2</v>
      </c>
      <c r="C51" s="10">
        <v>33400</v>
      </c>
      <c r="D51" s="11">
        <f t="shared" si="2"/>
        <v>40080</v>
      </c>
      <c r="E51" s="12">
        <f t="shared" si="3"/>
        <v>2.455280568488116</v>
      </c>
    </row>
    <row r="52" spans="1:5" ht="12">
      <c r="A52" s="8" t="s">
        <v>53</v>
      </c>
      <c r="B52" s="9" t="s">
        <v>2</v>
      </c>
      <c r="C52" s="10">
        <v>526167</v>
      </c>
      <c r="D52" s="11">
        <f t="shared" si="2"/>
        <v>631400.4</v>
      </c>
      <c r="E52" s="12">
        <f t="shared" si="3"/>
        <v>38.67926978681696</v>
      </c>
    </row>
    <row r="53" spans="1:5" ht="12">
      <c r="A53" s="8" t="s">
        <v>54</v>
      </c>
      <c r="B53" s="9" t="s">
        <v>2</v>
      </c>
      <c r="C53" s="10">
        <v>46821</v>
      </c>
      <c r="D53" s="11">
        <f t="shared" si="2"/>
        <v>56185.2</v>
      </c>
      <c r="E53" s="12">
        <f t="shared" si="3"/>
        <v>3.4418769909335944</v>
      </c>
    </row>
    <row r="54" spans="1:5" ht="12">
      <c r="A54" s="8" t="s">
        <v>55</v>
      </c>
      <c r="B54" s="9" t="s">
        <v>2</v>
      </c>
      <c r="C54" s="10">
        <v>62906</v>
      </c>
      <c r="D54" s="11">
        <f t="shared" si="2"/>
        <v>75487.2</v>
      </c>
      <c r="E54" s="12">
        <f t="shared" si="3"/>
        <v>4.624307767703994</v>
      </c>
    </row>
    <row r="55" spans="1:5" ht="12">
      <c r="A55" s="8" t="s">
        <v>56</v>
      </c>
      <c r="B55" s="9" t="s">
        <v>2</v>
      </c>
      <c r="C55" s="10">
        <v>63092</v>
      </c>
      <c r="D55" s="11">
        <f t="shared" si="2"/>
        <v>75710.4</v>
      </c>
      <c r="E55" s="12">
        <f t="shared" si="3"/>
        <v>4.63798088703749</v>
      </c>
    </row>
    <row r="56" spans="1:5" ht="12">
      <c r="A56" s="8" t="s">
        <v>57</v>
      </c>
      <c r="B56" s="9" t="s">
        <v>2</v>
      </c>
      <c r="C56" s="10">
        <v>45463</v>
      </c>
      <c r="D56" s="11">
        <f t="shared" si="2"/>
        <v>54555.6</v>
      </c>
      <c r="E56" s="12">
        <f t="shared" si="3"/>
        <v>3.3420485175202157</v>
      </c>
    </row>
    <row r="57" spans="1:5" ht="12">
      <c r="A57" s="8" t="s">
        <v>58</v>
      </c>
      <c r="B57" s="9" t="s">
        <v>2</v>
      </c>
      <c r="C57" s="10">
        <v>41801</v>
      </c>
      <c r="D57" s="11">
        <f t="shared" si="2"/>
        <v>50161.2</v>
      </c>
      <c r="E57" s="12">
        <f t="shared" si="3"/>
        <v>3.072849791717716</v>
      </c>
    </row>
    <row r="58" spans="1:5" ht="12">
      <c r="A58" s="8" t="s">
        <v>59</v>
      </c>
      <c r="B58" s="9" t="s">
        <v>2</v>
      </c>
      <c r="C58" s="10">
        <v>65648</v>
      </c>
      <c r="D58" s="11">
        <f t="shared" si="2"/>
        <v>78777.59999999999</v>
      </c>
      <c r="E58" s="12">
        <f t="shared" si="3"/>
        <v>4.825876010781671</v>
      </c>
    </row>
    <row r="59" spans="1:5" ht="12">
      <c r="A59" s="8" t="s">
        <v>60</v>
      </c>
      <c r="B59" s="9" t="s">
        <v>2</v>
      </c>
      <c r="C59" s="10">
        <v>61160</v>
      </c>
      <c r="D59" s="11">
        <f t="shared" si="2"/>
        <v>73392</v>
      </c>
      <c r="E59" s="12">
        <f t="shared" si="3"/>
        <v>4.495956873315364</v>
      </c>
    </row>
    <row r="60" spans="1:5" ht="12">
      <c r="A60" s="8" t="s">
        <v>61</v>
      </c>
      <c r="B60" s="9" t="s">
        <v>2</v>
      </c>
      <c r="C60" s="10">
        <v>86496</v>
      </c>
      <c r="D60" s="11">
        <f t="shared" si="2"/>
        <v>103795.2</v>
      </c>
      <c r="E60" s="12">
        <f t="shared" si="3"/>
        <v>6.358441558441558</v>
      </c>
    </row>
    <row r="61" spans="1:5" ht="12">
      <c r="A61" s="8" t="s">
        <v>62</v>
      </c>
      <c r="B61" s="9" t="s">
        <v>2</v>
      </c>
      <c r="C61" s="10">
        <v>160647</v>
      </c>
      <c r="D61" s="11">
        <f t="shared" si="2"/>
        <v>192776.4</v>
      </c>
      <c r="E61" s="12">
        <f t="shared" si="3"/>
        <v>11.809384954667973</v>
      </c>
    </row>
    <row r="62" spans="1:5" ht="12">
      <c r="A62" s="8" t="s">
        <v>63</v>
      </c>
      <c r="B62" s="9" t="s">
        <v>2</v>
      </c>
      <c r="C62" s="10">
        <v>128296</v>
      </c>
      <c r="D62" s="11">
        <f t="shared" si="2"/>
        <v>153955.19999999998</v>
      </c>
      <c r="E62" s="12">
        <f t="shared" si="3"/>
        <v>9.431217838765008</v>
      </c>
    </row>
    <row r="63" spans="1:5" ht="12">
      <c r="A63" s="8" t="s">
        <v>64</v>
      </c>
      <c r="B63" s="9" t="s">
        <v>2</v>
      </c>
      <c r="C63" s="10">
        <v>41929</v>
      </c>
      <c r="D63" s="11">
        <f t="shared" si="2"/>
        <v>50314.799999999996</v>
      </c>
      <c r="E63" s="12">
        <f t="shared" si="3"/>
        <v>3.082259250183778</v>
      </c>
    </row>
    <row r="64" spans="1:5" ht="12">
      <c r="A64" s="8" t="s">
        <v>65</v>
      </c>
      <c r="B64" s="9" t="s">
        <v>2</v>
      </c>
      <c r="C64" s="10">
        <v>37703</v>
      </c>
      <c r="D64" s="11">
        <f t="shared" si="2"/>
        <v>45243.6</v>
      </c>
      <c r="E64" s="12">
        <f t="shared" si="3"/>
        <v>2.7716000980151922</v>
      </c>
    </row>
    <row r="65" spans="1:5" ht="12">
      <c r="A65" s="8" t="s">
        <v>66</v>
      </c>
      <c r="B65" s="9" t="s">
        <v>2</v>
      </c>
      <c r="C65" s="10">
        <v>63985</v>
      </c>
      <c r="D65" s="11">
        <f t="shared" si="2"/>
        <v>76782</v>
      </c>
      <c r="E65" s="12">
        <f t="shared" si="3"/>
        <v>4.703626562117128</v>
      </c>
    </row>
    <row r="66" spans="1:5" ht="12">
      <c r="A66" s="8" t="s">
        <v>67</v>
      </c>
      <c r="B66" s="9" t="s">
        <v>2</v>
      </c>
      <c r="C66" s="10">
        <v>59090</v>
      </c>
      <c r="D66" s="11">
        <f t="shared" si="2"/>
        <v>70908</v>
      </c>
      <c r="E66" s="12">
        <f t="shared" si="3"/>
        <v>4.3437882871845135</v>
      </c>
    </row>
    <row r="67" spans="1:5" ht="12">
      <c r="A67" s="8" t="s">
        <v>68</v>
      </c>
      <c r="B67" s="9" t="s">
        <v>2</v>
      </c>
      <c r="C67" s="10">
        <v>84242</v>
      </c>
      <c r="D67" s="11">
        <f t="shared" si="2"/>
        <v>101090.4</v>
      </c>
      <c r="E67" s="12">
        <f t="shared" si="3"/>
        <v>6.192746875765743</v>
      </c>
    </row>
    <row r="68" spans="1:5" ht="12">
      <c r="A68" s="8" t="s">
        <v>69</v>
      </c>
      <c r="B68" s="9" t="s">
        <v>2</v>
      </c>
      <c r="C68" s="10">
        <v>170456</v>
      </c>
      <c r="D68" s="11">
        <f t="shared" si="2"/>
        <v>204547.19999999998</v>
      </c>
      <c r="E68" s="12">
        <f t="shared" si="3"/>
        <v>12.530458221024258</v>
      </c>
    </row>
    <row r="69" spans="1:5" ht="12">
      <c r="A69" s="8" t="s">
        <v>70</v>
      </c>
      <c r="B69" s="9" t="s">
        <v>2</v>
      </c>
      <c r="C69" s="10">
        <v>39624</v>
      </c>
      <c r="D69" s="11">
        <f t="shared" si="2"/>
        <v>47548.799999999996</v>
      </c>
      <c r="E69" s="12">
        <f t="shared" si="3"/>
        <v>2.9128154864003917</v>
      </c>
    </row>
    <row r="70" spans="1:5" ht="12">
      <c r="A70" s="8" t="s">
        <v>71</v>
      </c>
      <c r="B70" s="9" t="s">
        <v>2</v>
      </c>
      <c r="C70" s="10">
        <v>44336</v>
      </c>
      <c r="D70" s="11">
        <f t="shared" si="2"/>
        <v>53203.2</v>
      </c>
      <c r="E70" s="12">
        <f t="shared" si="3"/>
        <v>3.259201176182308</v>
      </c>
    </row>
    <row r="71" spans="1:5" ht="12">
      <c r="A71" s="8" t="s">
        <v>72</v>
      </c>
      <c r="B71" s="9" t="s">
        <v>2</v>
      </c>
      <c r="C71" s="10">
        <v>41340</v>
      </c>
      <c r="D71" s="11">
        <f t="shared" si="2"/>
        <v>49608</v>
      </c>
      <c r="E71" s="12">
        <f t="shared" si="3"/>
        <v>3.038961038961039</v>
      </c>
    </row>
    <row r="72" spans="1:5" ht="12">
      <c r="A72" s="8" t="s">
        <v>73</v>
      </c>
      <c r="B72" s="9" t="s">
        <v>2</v>
      </c>
      <c r="C72" s="10">
        <v>222503</v>
      </c>
      <c r="D72" s="11">
        <f t="shared" si="2"/>
        <v>267003.6</v>
      </c>
      <c r="E72" s="12">
        <f t="shared" si="3"/>
        <v>16.35650575839255</v>
      </c>
    </row>
    <row r="73" spans="1:5" ht="12">
      <c r="A73" s="8" t="s">
        <v>74</v>
      </c>
      <c r="B73" s="9" t="s">
        <v>2</v>
      </c>
      <c r="C73" s="10">
        <v>239561</v>
      </c>
      <c r="D73" s="11">
        <f t="shared" si="2"/>
        <v>287473.2</v>
      </c>
      <c r="E73" s="12">
        <f t="shared" si="3"/>
        <v>17.610463121783877</v>
      </c>
    </row>
    <row r="74" spans="1:5" ht="12">
      <c r="A74" s="8" t="s">
        <v>75</v>
      </c>
      <c r="B74" s="9" t="s">
        <v>2</v>
      </c>
      <c r="C74" s="10">
        <v>149635</v>
      </c>
      <c r="D74" s="11">
        <f t="shared" si="2"/>
        <v>179562</v>
      </c>
      <c r="E74" s="12">
        <f t="shared" si="3"/>
        <v>10.999877481009557</v>
      </c>
    </row>
    <row r="75" spans="1:5" ht="12">
      <c r="A75" s="8" t="s">
        <v>76</v>
      </c>
      <c r="B75" s="9" t="s">
        <v>2</v>
      </c>
      <c r="C75" s="10">
        <v>164872</v>
      </c>
      <c r="D75" s="11">
        <f t="shared" si="2"/>
        <v>197846.4</v>
      </c>
      <c r="E75" s="12">
        <f t="shared" si="3"/>
        <v>12.119970595442293</v>
      </c>
    </row>
    <row r="76" spans="1:5" ht="12">
      <c r="A76" s="8" t="s">
        <v>77</v>
      </c>
      <c r="B76" s="9" t="s">
        <v>2</v>
      </c>
      <c r="C76" s="10">
        <v>91670</v>
      </c>
      <c r="D76" s="11">
        <f t="shared" si="2"/>
        <v>110004</v>
      </c>
      <c r="E76" s="12">
        <f t="shared" si="3"/>
        <v>6.738789512374418</v>
      </c>
    </row>
    <row r="77" spans="1:5" ht="12">
      <c r="A77" s="8" t="s">
        <v>78</v>
      </c>
      <c r="B77" s="9" t="s">
        <v>2</v>
      </c>
      <c r="C77" s="10">
        <v>92899</v>
      </c>
      <c r="D77" s="11">
        <f aca="true" t="shared" si="4" ref="D77:D140">C77*1.2</f>
        <v>111478.8</v>
      </c>
      <c r="E77" s="12">
        <f aca="true" t="shared" si="5" ref="E77:E140">D77/16324</f>
        <v>6.829135015927469</v>
      </c>
    </row>
    <row r="78" spans="1:5" ht="12">
      <c r="A78" s="8" t="s">
        <v>79</v>
      </c>
      <c r="B78" s="9" t="s">
        <v>2</v>
      </c>
      <c r="C78" s="10">
        <v>98765</v>
      </c>
      <c r="D78" s="11">
        <f t="shared" si="4"/>
        <v>118518</v>
      </c>
      <c r="E78" s="12">
        <f t="shared" si="5"/>
        <v>7.260352854692477</v>
      </c>
    </row>
    <row r="79" spans="1:5" ht="12">
      <c r="A79" s="8" t="s">
        <v>80</v>
      </c>
      <c r="B79" s="9" t="s">
        <v>2</v>
      </c>
      <c r="C79" s="10">
        <v>99943</v>
      </c>
      <c r="D79" s="11">
        <f t="shared" si="4"/>
        <v>119931.59999999999</v>
      </c>
      <c r="E79" s="12">
        <f t="shared" si="5"/>
        <v>7.346949277137956</v>
      </c>
    </row>
    <row r="80" spans="1:5" ht="12">
      <c r="A80" s="8" t="s">
        <v>81</v>
      </c>
      <c r="B80" s="9" t="s">
        <v>2</v>
      </c>
      <c r="C80" s="10">
        <v>341476</v>
      </c>
      <c r="D80" s="11">
        <f t="shared" si="4"/>
        <v>409771.2</v>
      </c>
      <c r="E80" s="12">
        <f t="shared" si="5"/>
        <v>25.102376868414606</v>
      </c>
    </row>
    <row r="81" spans="1:5" ht="12">
      <c r="A81" s="8" t="s">
        <v>82</v>
      </c>
      <c r="B81" s="9" t="s">
        <v>2</v>
      </c>
      <c r="C81" s="10">
        <v>362838</v>
      </c>
      <c r="D81" s="11">
        <f t="shared" si="4"/>
        <v>435405.6</v>
      </c>
      <c r="E81" s="12">
        <f t="shared" si="5"/>
        <v>26.672727272727272</v>
      </c>
    </row>
    <row r="82" spans="1:5" ht="12">
      <c r="A82" s="8" t="s">
        <v>83</v>
      </c>
      <c r="B82" s="9" t="s">
        <v>2</v>
      </c>
      <c r="C82" s="10">
        <v>108191</v>
      </c>
      <c r="D82" s="11">
        <f t="shared" si="4"/>
        <v>129829.2</v>
      </c>
      <c r="E82" s="12">
        <f t="shared" si="5"/>
        <v>7.953271257044841</v>
      </c>
    </row>
    <row r="83" spans="1:5" ht="12">
      <c r="A83" s="8" t="s">
        <v>84</v>
      </c>
      <c r="B83" s="9" t="s">
        <v>2</v>
      </c>
      <c r="C83" s="10">
        <v>107935</v>
      </c>
      <c r="D83" s="11">
        <f t="shared" si="4"/>
        <v>129522</v>
      </c>
      <c r="E83" s="12">
        <f t="shared" si="5"/>
        <v>7.934452340112718</v>
      </c>
    </row>
    <row r="84" spans="1:5" ht="12">
      <c r="A84" s="8" t="s">
        <v>85</v>
      </c>
      <c r="B84" s="9" t="s">
        <v>2</v>
      </c>
      <c r="C84" s="10">
        <v>41647</v>
      </c>
      <c r="D84" s="11">
        <f t="shared" si="4"/>
        <v>49976.4</v>
      </c>
      <c r="E84" s="12">
        <f t="shared" si="5"/>
        <v>3.061529037000735</v>
      </c>
    </row>
    <row r="85" spans="1:5" ht="12">
      <c r="A85" s="8" t="s">
        <v>86</v>
      </c>
      <c r="B85" s="9" t="s">
        <v>2</v>
      </c>
      <c r="C85" s="10">
        <v>42006</v>
      </c>
      <c r="D85" s="11">
        <f t="shared" si="4"/>
        <v>50407.2</v>
      </c>
      <c r="E85" s="12">
        <f t="shared" si="5"/>
        <v>3.0879196275422687</v>
      </c>
    </row>
    <row r="86" spans="1:5" ht="12">
      <c r="A86" s="8" t="s">
        <v>87</v>
      </c>
      <c r="B86" s="9" t="s">
        <v>2</v>
      </c>
      <c r="C86" s="10">
        <v>51432</v>
      </c>
      <c r="D86" s="11">
        <f t="shared" si="4"/>
        <v>61718.399999999994</v>
      </c>
      <c r="E86" s="12">
        <f t="shared" si="5"/>
        <v>3.780838029894633</v>
      </c>
    </row>
    <row r="87" spans="1:5" ht="12">
      <c r="A87" s="8" t="s">
        <v>88</v>
      </c>
      <c r="B87" s="9" t="s">
        <v>2</v>
      </c>
      <c r="C87" s="10">
        <v>60345</v>
      </c>
      <c r="D87" s="11">
        <f t="shared" si="4"/>
        <v>72414</v>
      </c>
      <c r="E87" s="12">
        <f t="shared" si="5"/>
        <v>4.436045086988483</v>
      </c>
    </row>
    <row r="88" spans="1:5" ht="12">
      <c r="A88" s="8" t="s">
        <v>89</v>
      </c>
      <c r="B88" s="9" t="s">
        <v>2</v>
      </c>
      <c r="C88" s="10">
        <v>46002</v>
      </c>
      <c r="D88" s="11">
        <f t="shared" si="4"/>
        <v>55202.4</v>
      </c>
      <c r="E88" s="12">
        <f t="shared" si="5"/>
        <v>3.3816711590296498</v>
      </c>
    </row>
    <row r="89" spans="1:5" ht="12">
      <c r="A89" s="8" t="s">
        <v>90</v>
      </c>
      <c r="B89" s="9" t="s">
        <v>2</v>
      </c>
      <c r="C89" s="10">
        <v>46411</v>
      </c>
      <c r="D89" s="11">
        <f t="shared" si="4"/>
        <v>55693.2</v>
      </c>
      <c r="E89" s="12">
        <f t="shared" si="5"/>
        <v>3.411737319284489</v>
      </c>
    </row>
    <row r="90" spans="1:5" ht="12">
      <c r="A90" s="8" t="s">
        <v>91</v>
      </c>
      <c r="B90" s="9" t="s">
        <v>2</v>
      </c>
      <c r="C90" s="10">
        <v>52584</v>
      </c>
      <c r="D90" s="11">
        <f t="shared" si="4"/>
        <v>63100.799999999996</v>
      </c>
      <c r="E90" s="12">
        <f t="shared" si="5"/>
        <v>3.8655231560891936</v>
      </c>
    </row>
    <row r="91" spans="1:5" ht="12">
      <c r="A91" s="8" t="s">
        <v>92</v>
      </c>
      <c r="B91" s="9" t="s">
        <v>2</v>
      </c>
      <c r="C91" s="10">
        <v>59730</v>
      </c>
      <c r="D91" s="11">
        <f t="shared" si="4"/>
        <v>71676</v>
      </c>
      <c r="E91" s="12">
        <f t="shared" si="5"/>
        <v>4.390835579514825</v>
      </c>
    </row>
    <row r="92" spans="1:5" ht="12">
      <c r="A92" s="8" t="s">
        <v>93</v>
      </c>
      <c r="B92" s="9" t="s">
        <v>2</v>
      </c>
      <c r="C92" s="10">
        <v>61010</v>
      </c>
      <c r="D92" s="11">
        <f t="shared" si="4"/>
        <v>73212</v>
      </c>
      <c r="E92" s="12">
        <f t="shared" si="5"/>
        <v>4.484930164175447</v>
      </c>
    </row>
    <row r="93" spans="1:5" ht="12">
      <c r="A93" s="8" t="s">
        <v>94</v>
      </c>
      <c r="B93" s="9" t="s">
        <v>2</v>
      </c>
      <c r="C93" s="10">
        <v>70897</v>
      </c>
      <c r="D93" s="11">
        <f t="shared" si="4"/>
        <v>85076.4</v>
      </c>
      <c r="E93" s="12">
        <f t="shared" si="5"/>
        <v>5.211737319284489</v>
      </c>
    </row>
    <row r="94" spans="1:5" ht="12">
      <c r="A94" s="8" t="s">
        <v>95</v>
      </c>
      <c r="B94" s="9" t="s">
        <v>2</v>
      </c>
      <c r="C94" s="10">
        <v>80887</v>
      </c>
      <c r="D94" s="11">
        <f t="shared" si="4"/>
        <v>97064.4</v>
      </c>
      <c r="E94" s="12">
        <f t="shared" si="5"/>
        <v>5.9461161480029405</v>
      </c>
    </row>
    <row r="95" spans="1:5" ht="12">
      <c r="A95" s="8" t="s">
        <v>96</v>
      </c>
      <c r="B95" s="9" t="s">
        <v>2</v>
      </c>
      <c r="C95" s="10">
        <v>65800</v>
      </c>
      <c r="D95" s="11">
        <f t="shared" si="4"/>
        <v>78960</v>
      </c>
      <c r="E95" s="12">
        <f t="shared" si="5"/>
        <v>4.8370497427101204</v>
      </c>
    </row>
    <row r="96" spans="1:5" ht="12">
      <c r="A96" s="8" t="s">
        <v>97</v>
      </c>
      <c r="B96" s="9" t="s">
        <v>2</v>
      </c>
      <c r="C96" s="10">
        <v>67056</v>
      </c>
      <c r="D96" s="11">
        <f t="shared" si="4"/>
        <v>80467.2</v>
      </c>
      <c r="E96" s="12">
        <f t="shared" si="5"/>
        <v>4.929380053908355</v>
      </c>
    </row>
    <row r="97" spans="1:5" ht="12">
      <c r="A97" s="8" t="s">
        <v>98</v>
      </c>
      <c r="B97" s="9" t="s">
        <v>2</v>
      </c>
      <c r="C97" s="10">
        <v>343192</v>
      </c>
      <c r="D97" s="11">
        <f t="shared" si="4"/>
        <v>411830.39999999997</v>
      </c>
      <c r="E97" s="12">
        <f t="shared" si="5"/>
        <v>25.22852242097525</v>
      </c>
    </row>
    <row r="98" spans="1:5" ht="12">
      <c r="A98" s="8" t="s">
        <v>99</v>
      </c>
      <c r="B98" s="9" t="s">
        <v>2</v>
      </c>
      <c r="C98" s="10">
        <v>206495</v>
      </c>
      <c r="D98" s="11">
        <f t="shared" si="4"/>
        <v>247794</v>
      </c>
      <c r="E98" s="12">
        <f t="shared" si="5"/>
        <v>15.179735358980642</v>
      </c>
    </row>
    <row r="99" spans="1:5" ht="12">
      <c r="A99" s="8" t="s">
        <v>100</v>
      </c>
      <c r="B99" s="9" t="s">
        <v>2</v>
      </c>
      <c r="C99" s="10">
        <v>129885</v>
      </c>
      <c r="D99" s="11">
        <f t="shared" si="4"/>
        <v>155862</v>
      </c>
      <c r="E99" s="12">
        <f t="shared" si="5"/>
        <v>9.54802744425386</v>
      </c>
    </row>
    <row r="100" spans="1:5" ht="12">
      <c r="A100" s="8" t="s">
        <v>101</v>
      </c>
      <c r="B100" s="9" t="s">
        <v>2</v>
      </c>
      <c r="C100" s="10">
        <v>56247</v>
      </c>
      <c r="D100" s="11">
        <f t="shared" si="4"/>
        <v>67496.4</v>
      </c>
      <c r="E100" s="12">
        <f t="shared" si="5"/>
        <v>4.134795393285959</v>
      </c>
    </row>
    <row r="101" spans="1:5" ht="12">
      <c r="A101" s="8" t="s">
        <v>102</v>
      </c>
      <c r="B101" s="9" t="s">
        <v>2</v>
      </c>
      <c r="C101" s="10">
        <v>525764</v>
      </c>
      <c r="D101" s="11">
        <f t="shared" si="4"/>
        <v>630916.7999999999</v>
      </c>
      <c r="E101" s="12">
        <f t="shared" si="5"/>
        <v>38.64964469492771</v>
      </c>
    </row>
    <row r="102" spans="1:5" ht="12">
      <c r="A102" s="8" t="s">
        <v>103</v>
      </c>
      <c r="B102" s="9" t="s">
        <v>2</v>
      </c>
      <c r="C102" s="10">
        <v>83525</v>
      </c>
      <c r="D102" s="11">
        <f t="shared" si="4"/>
        <v>100230</v>
      </c>
      <c r="E102" s="12">
        <f t="shared" si="5"/>
        <v>6.140039206076942</v>
      </c>
    </row>
    <row r="103" spans="1:5" ht="12">
      <c r="A103" s="8" t="s">
        <v>104</v>
      </c>
      <c r="B103" s="9" t="s">
        <v>2</v>
      </c>
      <c r="C103" s="10">
        <v>166154</v>
      </c>
      <c r="D103" s="11">
        <f t="shared" si="4"/>
        <v>199384.8</v>
      </c>
      <c r="E103" s="12">
        <f t="shared" si="5"/>
        <v>12.214212202891447</v>
      </c>
    </row>
    <row r="104" spans="1:5" ht="12">
      <c r="A104" s="8" t="s">
        <v>105</v>
      </c>
      <c r="B104" s="9" t="s">
        <v>2</v>
      </c>
      <c r="C104" s="10">
        <v>69925</v>
      </c>
      <c r="D104" s="11">
        <f t="shared" si="4"/>
        <v>83910</v>
      </c>
      <c r="E104" s="12">
        <f t="shared" si="5"/>
        <v>5.140284244057829</v>
      </c>
    </row>
    <row r="105" spans="1:5" ht="12">
      <c r="A105" s="8" t="s">
        <v>106</v>
      </c>
      <c r="B105" s="9" t="s">
        <v>2</v>
      </c>
      <c r="C105" s="10">
        <v>105609</v>
      </c>
      <c r="D105" s="11">
        <f t="shared" si="4"/>
        <v>126730.79999999999</v>
      </c>
      <c r="E105" s="12">
        <f t="shared" si="5"/>
        <v>7.763464837049742</v>
      </c>
    </row>
    <row r="106" spans="1:5" ht="12">
      <c r="A106" s="8" t="s">
        <v>107</v>
      </c>
      <c r="B106" s="9" t="s">
        <v>2</v>
      </c>
      <c r="C106" s="10">
        <v>57055</v>
      </c>
      <c r="D106" s="11">
        <f t="shared" si="4"/>
        <v>68466</v>
      </c>
      <c r="E106" s="12">
        <f t="shared" si="5"/>
        <v>4.194192599852977</v>
      </c>
    </row>
    <row r="107" spans="1:5" ht="12">
      <c r="A107" s="8" t="s">
        <v>108</v>
      </c>
      <c r="B107" s="9" t="s">
        <v>2</v>
      </c>
      <c r="C107" s="10">
        <v>52391</v>
      </c>
      <c r="D107" s="11">
        <f t="shared" si="4"/>
        <v>62869.2</v>
      </c>
      <c r="E107" s="12">
        <f t="shared" si="5"/>
        <v>3.8513354569958342</v>
      </c>
    </row>
    <row r="108" spans="1:5" ht="12">
      <c r="A108" s="8" t="s">
        <v>109</v>
      </c>
      <c r="B108" s="9" t="s">
        <v>3</v>
      </c>
      <c r="C108" s="10">
        <v>14357</v>
      </c>
      <c r="D108" s="11">
        <f t="shared" si="4"/>
        <v>17228.399999999998</v>
      </c>
      <c r="E108" s="12">
        <f t="shared" si="5"/>
        <v>1.055403087478559</v>
      </c>
    </row>
    <row r="109" spans="1:5" ht="12">
      <c r="A109" s="8" t="s">
        <v>110</v>
      </c>
      <c r="B109" s="9" t="s">
        <v>2</v>
      </c>
      <c r="C109" s="10">
        <v>194148</v>
      </c>
      <c r="D109" s="11">
        <f t="shared" si="4"/>
        <v>232977.6</v>
      </c>
      <c r="E109" s="12">
        <f t="shared" si="5"/>
        <v>14.272090173976967</v>
      </c>
    </row>
    <row r="110" spans="1:5" ht="12">
      <c r="A110" s="8" t="s">
        <v>111</v>
      </c>
      <c r="B110" s="9" t="s">
        <v>2</v>
      </c>
      <c r="C110" s="10">
        <v>143972</v>
      </c>
      <c r="D110" s="11">
        <f t="shared" si="4"/>
        <v>172766.4</v>
      </c>
      <c r="E110" s="12">
        <f t="shared" si="5"/>
        <v>10.583582455280569</v>
      </c>
    </row>
    <row r="111" spans="1:5" ht="12">
      <c r="A111" s="8" t="s">
        <v>112</v>
      </c>
      <c r="B111" s="9" t="s">
        <v>2</v>
      </c>
      <c r="C111" s="10">
        <v>145816</v>
      </c>
      <c r="D111" s="11">
        <f t="shared" si="4"/>
        <v>174979.19999999998</v>
      </c>
      <c r="E111" s="12">
        <f t="shared" si="5"/>
        <v>10.719137466307277</v>
      </c>
    </row>
    <row r="112" spans="1:5" ht="12">
      <c r="A112" s="8" t="s">
        <v>113</v>
      </c>
      <c r="B112" s="9" t="s">
        <v>2</v>
      </c>
      <c r="C112" s="10">
        <v>97253</v>
      </c>
      <c r="D112" s="11">
        <f t="shared" si="4"/>
        <v>116703.59999999999</v>
      </c>
      <c r="E112" s="12">
        <f t="shared" si="5"/>
        <v>7.149203626562117</v>
      </c>
    </row>
    <row r="113" spans="1:5" ht="12">
      <c r="A113" s="8" t="s">
        <v>114</v>
      </c>
      <c r="B113" s="9" t="s">
        <v>2</v>
      </c>
      <c r="C113" s="10">
        <v>92643</v>
      </c>
      <c r="D113" s="11">
        <f t="shared" si="4"/>
        <v>111171.59999999999</v>
      </c>
      <c r="E113" s="12">
        <f t="shared" si="5"/>
        <v>6.810316098995344</v>
      </c>
    </row>
    <row r="114" spans="1:5" ht="12">
      <c r="A114" s="8" t="s">
        <v>115</v>
      </c>
      <c r="B114" s="9" t="s">
        <v>2</v>
      </c>
      <c r="C114" s="10">
        <v>104554</v>
      </c>
      <c r="D114" s="11">
        <f t="shared" si="4"/>
        <v>125464.79999999999</v>
      </c>
      <c r="E114" s="12">
        <f t="shared" si="5"/>
        <v>7.685910316098995</v>
      </c>
    </row>
    <row r="115" spans="1:5" ht="12">
      <c r="A115" s="8" t="s">
        <v>116</v>
      </c>
      <c r="B115" s="9" t="s">
        <v>2</v>
      </c>
      <c r="C115" s="10">
        <v>65032</v>
      </c>
      <c r="D115" s="11">
        <f t="shared" si="4"/>
        <v>78038.4</v>
      </c>
      <c r="E115" s="12">
        <f t="shared" si="5"/>
        <v>4.780592991913746</v>
      </c>
    </row>
    <row r="116" spans="1:5" ht="12">
      <c r="A116" s="8" t="s">
        <v>117</v>
      </c>
      <c r="B116" s="9" t="s">
        <v>2</v>
      </c>
      <c r="C116" s="10">
        <v>49382</v>
      </c>
      <c r="D116" s="11">
        <f t="shared" si="4"/>
        <v>59258.399999999994</v>
      </c>
      <c r="E116" s="12">
        <f t="shared" si="5"/>
        <v>3.6301396716491054</v>
      </c>
    </row>
    <row r="117" spans="1:5" ht="12">
      <c r="A117" s="8" t="s">
        <v>118</v>
      </c>
      <c r="B117" s="9" t="s">
        <v>2</v>
      </c>
      <c r="C117" s="10">
        <v>50099</v>
      </c>
      <c r="D117" s="11">
        <f t="shared" si="4"/>
        <v>60118.799999999996</v>
      </c>
      <c r="E117" s="12">
        <f t="shared" si="5"/>
        <v>3.682847341337907</v>
      </c>
    </row>
    <row r="118" spans="1:5" ht="12">
      <c r="A118" s="8" t="s">
        <v>119</v>
      </c>
      <c r="B118" s="9" t="s">
        <v>2</v>
      </c>
      <c r="C118" s="10">
        <v>36755</v>
      </c>
      <c r="D118" s="11">
        <f t="shared" si="4"/>
        <v>44106</v>
      </c>
      <c r="E118" s="12">
        <f t="shared" si="5"/>
        <v>2.701911296250919</v>
      </c>
    </row>
    <row r="119" spans="1:5" ht="12">
      <c r="A119" s="8" t="s">
        <v>120</v>
      </c>
      <c r="B119" s="9" t="s">
        <v>2</v>
      </c>
      <c r="C119" s="10">
        <v>301596</v>
      </c>
      <c r="D119" s="11">
        <f t="shared" si="4"/>
        <v>361915.2</v>
      </c>
      <c r="E119" s="12">
        <f t="shared" si="5"/>
        <v>22.17074246508209</v>
      </c>
    </row>
    <row r="120" spans="1:5" ht="12">
      <c r="A120" s="8" t="s">
        <v>121</v>
      </c>
      <c r="B120" s="9" t="s">
        <v>2</v>
      </c>
      <c r="C120" s="10">
        <v>198016</v>
      </c>
      <c r="D120" s="11">
        <f t="shared" si="4"/>
        <v>237619.19999999998</v>
      </c>
      <c r="E120" s="12">
        <f t="shared" si="5"/>
        <v>14.556432246998284</v>
      </c>
    </row>
    <row r="121" spans="1:5" ht="12">
      <c r="A121" s="8" t="s">
        <v>122</v>
      </c>
      <c r="B121" s="9" t="s">
        <v>2</v>
      </c>
      <c r="C121" s="10">
        <v>67670</v>
      </c>
      <c r="D121" s="11">
        <f t="shared" si="4"/>
        <v>81204</v>
      </c>
      <c r="E121" s="12">
        <f t="shared" si="5"/>
        <v>4.9745160499877485</v>
      </c>
    </row>
    <row r="122" spans="1:5" ht="12">
      <c r="A122" s="8" t="s">
        <v>123</v>
      </c>
      <c r="B122" s="9" t="s">
        <v>2</v>
      </c>
      <c r="C122" s="10">
        <v>50586</v>
      </c>
      <c r="D122" s="11">
        <f t="shared" si="4"/>
        <v>60703.2</v>
      </c>
      <c r="E122" s="12">
        <f t="shared" si="5"/>
        <v>3.7186473903455033</v>
      </c>
    </row>
    <row r="123" spans="1:5" ht="12">
      <c r="A123" s="8" t="s">
        <v>124</v>
      </c>
      <c r="B123" s="9" t="s">
        <v>2</v>
      </c>
      <c r="C123" s="10">
        <v>39649</v>
      </c>
      <c r="D123" s="11">
        <f t="shared" si="4"/>
        <v>47578.799999999996</v>
      </c>
      <c r="E123" s="12">
        <f t="shared" si="5"/>
        <v>2.9146532712570448</v>
      </c>
    </row>
    <row r="124" spans="1:5" ht="12">
      <c r="A124" s="8" t="s">
        <v>125</v>
      </c>
      <c r="B124" s="9" t="s">
        <v>2</v>
      </c>
      <c r="C124" s="10">
        <v>11423</v>
      </c>
      <c r="D124" s="11">
        <f t="shared" si="4"/>
        <v>13707.6</v>
      </c>
      <c r="E124" s="12">
        <f t="shared" si="5"/>
        <v>0.8397206567017887</v>
      </c>
    </row>
    <row r="125" spans="1:5" ht="12">
      <c r="A125" s="8" t="s">
        <v>126</v>
      </c>
      <c r="B125" s="9" t="s">
        <v>2</v>
      </c>
      <c r="C125" s="10">
        <v>37140</v>
      </c>
      <c r="D125" s="11">
        <f t="shared" si="4"/>
        <v>44568</v>
      </c>
      <c r="E125" s="12">
        <f t="shared" si="5"/>
        <v>2.7302131830433716</v>
      </c>
    </row>
    <row r="126" spans="1:5" ht="12">
      <c r="A126" s="8" t="s">
        <v>127</v>
      </c>
      <c r="B126" s="9" t="s">
        <v>2</v>
      </c>
      <c r="C126" s="10">
        <v>37140</v>
      </c>
      <c r="D126" s="11">
        <f t="shared" si="4"/>
        <v>44568</v>
      </c>
      <c r="E126" s="12">
        <f t="shared" si="5"/>
        <v>2.7302131830433716</v>
      </c>
    </row>
    <row r="127" spans="1:5" ht="12">
      <c r="A127" s="8" t="s">
        <v>128</v>
      </c>
      <c r="B127" s="9" t="s">
        <v>2</v>
      </c>
      <c r="C127" s="10">
        <v>37140</v>
      </c>
      <c r="D127" s="11">
        <f t="shared" si="4"/>
        <v>44568</v>
      </c>
      <c r="E127" s="12">
        <f t="shared" si="5"/>
        <v>2.7302131830433716</v>
      </c>
    </row>
    <row r="128" spans="1:5" ht="12">
      <c r="A128" s="8" t="s">
        <v>129</v>
      </c>
      <c r="B128" s="9" t="s">
        <v>2</v>
      </c>
      <c r="C128" s="10">
        <v>37140</v>
      </c>
      <c r="D128" s="11">
        <f t="shared" si="4"/>
        <v>44568</v>
      </c>
      <c r="E128" s="12">
        <f t="shared" si="5"/>
        <v>2.7302131830433716</v>
      </c>
    </row>
    <row r="129" spans="1:5" ht="12">
      <c r="A129" s="8" t="s">
        <v>130</v>
      </c>
      <c r="B129" s="9" t="s">
        <v>2</v>
      </c>
      <c r="C129" s="10">
        <v>37140</v>
      </c>
      <c r="D129" s="11">
        <f t="shared" si="4"/>
        <v>44568</v>
      </c>
      <c r="E129" s="12">
        <f t="shared" si="5"/>
        <v>2.7302131830433716</v>
      </c>
    </row>
    <row r="130" spans="1:5" ht="12">
      <c r="A130" s="8" t="s">
        <v>131</v>
      </c>
      <c r="B130" s="9" t="s">
        <v>2</v>
      </c>
      <c r="C130" s="10">
        <v>32965</v>
      </c>
      <c r="D130" s="11">
        <f t="shared" si="4"/>
        <v>39558</v>
      </c>
      <c r="E130" s="12">
        <f t="shared" si="5"/>
        <v>2.4233031119823574</v>
      </c>
    </row>
    <row r="131" spans="1:5" ht="24">
      <c r="A131" s="8" t="s">
        <v>132</v>
      </c>
      <c r="B131" s="9" t="s">
        <v>2</v>
      </c>
      <c r="C131" s="10">
        <v>46464</v>
      </c>
      <c r="D131" s="11">
        <f t="shared" si="4"/>
        <v>55756.799999999996</v>
      </c>
      <c r="E131" s="12">
        <f t="shared" si="5"/>
        <v>3.415633423180593</v>
      </c>
    </row>
    <row r="132" spans="1:5" ht="24">
      <c r="A132" s="8" t="s">
        <v>133</v>
      </c>
      <c r="B132" s="9" t="s">
        <v>2</v>
      </c>
      <c r="C132" s="10">
        <v>46464</v>
      </c>
      <c r="D132" s="11">
        <f t="shared" si="4"/>
        <v>55756.799999999996</v>
      </c>
      <c r="E132" s="12">
        <f t="shared" si="5"/>
        <v>3.415633423180593</v>
      </c>
    </row>
    <row r="133" spans="1:5" ht="24">
      <c r="A133" s="8" t="s">
        <v>134</v>
      </c>
      <c r="B133" s="9" t="s">
        <v>2</v>
      </c>
      <c r="C133" s="10">
        <v>46464</v>
      </c>
      <c r="D133" s="11">
        <f t="shared" si="4"/>
        <v>55756.799999999996</v>
      </c>
      <c r="E133" s="12">
        <f t="shared" si="5"/>
        <v>3.415633423180593</v>
      </c>
    </row>
    <row r="134" spans="1:5" ht="24">
      <c r="A134" s="8" t="s">
        <v>135</v>
      </c>
      <c r="B134" s="9" t="s">
        <v>2</v>
      </c>
      <c r="C134" s="10">
        <v>46464</v>
      </c>
      <c r="D134" s="11">
        <f t="shared" si="4"/>
        <v>55756.799999999996</v>
      </c>
      <c r="E134" s="12">
        <f t="shared" si="5"/>
        <v>3.415633423180593</v>
      </c>
    </row>
    <row r="135" spans="1:5" ht="24">
      <c r="A135" s="8" t="s">
        <v>136</v>
      </c>
      <c r="B135" s="9" t="s">
        <v>2</v>
      </c>
      <c r="C135" s="10">
        <v>46464</v>
      </c>
      <c r="D135" s="11">
        <f t="shared" si="4"/>
        <v>55756.799999999996</v>
      </c>
      <c r="E135" s="12">
        <f t="shared" si="5"/>
        <v>3.415633423180593</v>
      </c>
    </row>
    <row r="136" spans="1:5" ht="12">
      <c r="A136" s="8" t="s">
        <v>137</v>
      </c>
      <c r="B136" s="9" t="s">
        <v>2</v>
      </c>
      <c r="C136" s="10">
        <v>45672</v>
      </c>
      <c r="D136" s="11">
        <f t="shared" si="4"/>
        <v>54806.4</v>
      </c>
      <c r="E136" s="12">
        <f t="shared" si="5"/>
        <v>3.357412398921833</v>
      </c>
    </row>
    <row r="137" spans="1:5" ht="12">
      <c r="A137" s="8" t="s">
        <v>138</v>
      </c>
      <c r="B137" s="9" t="s">
        <v>2</v>
      </c>
      <c r="C137" s="10">
        <v>45672</v>
      </c>
      <c r="D137" s="11">
        <f t="shared" si="4"/>
        <v>54806.4</v>
      </c>
      <c r="E137" s="12">
        <f t="shared" si="5"/>
        <v>3.357412398921833</v>
      </c>
    </row>
    <row r="138" spans="1:5" ht="12">
      <c r="A138" s="8" t="s">
        <v>139</v>
      </c>
      <c r="B138" s="9" t="s">
        <v>2</v>
      </c>
      <c r="C138" s="10">
        <v>44772</v>
      </c>
      <c r="D138" s="11">
        <f t="shared" si="4"/>
        <v>53726.4</v>
      </c>
      <c r="E138" s="12">
        <f t="shared" si="5"/>
        <v>3.291252144082333</v>
      </c>
    </row>
    <row r="139" spans="1:5" ht="12">
      <c r="A139" s="8" t="s">
        <v>140</v>
      </c>
      <c r="B139" s="9" t="s">
        <v>2</v>
      </c>
      <c r="C139" s="10">
        <v>40930</v>
      </c>
      <c r="D139" s="11">
        <f t="shared" si="4"/>
        <v>49116</v>
      </c>
      <c r="E139" s="12">
        <f t="shared" si="5"/>
        <v>3.0088213673119335</v>
      </c>
    </row>
    <row r="140" spans="1:5" ht="12">
      <c r="A140" s="8" t="s">
        <v>141</v>
      </c>
      <c r="B140" s="9" t="s">
        <v>2</v>
      </c>
      <c r="C140" s="10">
        <v>40930</v>
      </c>
      <c r="D140" s="11">
        <f t="shared" si="4"/>
        <v>49116</v>
      </c>
      <c r="E140" s="12">
        <f t="shared" si="5"/>
        <v>3.0088213673119335</v>
      </c>
    </row>
    <row r="141" spans="1:5" ht="12">
      <c r="A141" s="8" t="s">
        <v>142</v>
      </c>
      <c r="B141" s="9" t="s">
        <v>2</v>
      </c>
      <c r="C141" s="10">
        <v>113595</v>
      </c>
      <c r="D141" s="11">
        <f aca="true" t="shared" si="6" ref="D141:D173">C141*1.2</f>
        <v>136314</v>
      </c>
      <c r="E141" s="12">
        <f aca="true" t="shared" si="7" ref="E141:E173">D141/16324</f>
        <v>8.350526831658907</v>
      </c>
    </row>
    <row r="142" spans="1:5" ht="12">
      <c r="A142" s="8" t="s">
        <v>143</v>
      </c>
      <c r="B142" s="9" t="s">
        <v>2</v>
      </c>
      <c r="C142" s="10">
        <v>122508</v>
      </c>
      <c r="D142" s="11">
        <f t="shared" si="6"/>
        <v>147009.6</v>
      </c>
      <c r="E142" s="12">
        <f t="shared" si="7"/>
        <v>9.005733888752758</v>
      </c>
    </row>
    <row r="143" spans="1:5" ht="12">
      <c r="A143" s="8" t="s">
        <v>144</v>
      </c>
      <c r="B143" s="9" t="s">
        <v>2</v>
      </c>
      <c r="C143" s="10">
        <v>449769</v>
      </c>
      <c r="D143" s="11">
        <f t="shared" si="6"/>
        <v>539722.7999999999</v>
      </c>
      <c r="E143" s="12">
        <f t="shared" si="7"/>
        <v>33.063146287674584</v>
      </c>
    </row>
    <row r="144" spans="1:5" ht="12">
      <c r="A144" s="8" t="s">
        <v>145</v>
      </c>
      <c r="B144" s="9" t="s">
        <v>2</v>
      </c>
      <c r="C144" s="10">
        <v>262434</v>
      </c>
      <c r="D144" s="11">
        <f t="shared" si="6"/>
        <v>314920.8</v>
      </c>
      <c r="E144" s="12">
        <f t="shared" si="7"/>
        <v>19.29188924283264</v>
      </c>
    </row>
    <row r="145" spans="1:5" ht="12">
      <c r="A145" s="8" t="s">
        <v>146</v>
      </c>
      <c r="B145" s="9" t="s">
        <v>2</v>
      </c>
      <c r="C145" s="10">
        <v>303338</v>
      </c>
      <c r="D145" s="11">
        <f t="shared" si="6"/>
        <v>364005.6</v>
      </c>
      <c r="E145" s="12">
        <f t="shared" si="7"/>
        <v>22.298799313893653</v>
      </c>
    </row>
    <row r="146" spans="1:5" ht="12">
      <c r="A146" s="8" t="s">
        <v>147</v>
      </c>
      <c r="B146" s="9" t="s">
        <v>2</v>
      </c>
      <c r="C146" s="10">
        <v>1678873</v>
      </c>
      <c r="D146" s="11">
        <f t="shared" si="6"/>
        <v>2014647.5999999999</v>
      </c>
      <c r="E146" s="12">
        <f t="shared" si="7"/>
        <v>123.41629502572899</v>
      </c>
    </row>
    <row r="147" spans="1:5" ht="12">
      <c r="A147" s="8" t="s">
        <v>148</v>
      </c>
      <c r="B147" s="9" t="s">
        <v>2</v>
      </c>
      <c r="C147" s="10">
        <v>901960</v>
      </c>
      <c r="D147" s="11">
        <f t="shared" si="6"/>
        <v>1082352</v>
      </c>
      <c r="E147" s="12">
        <f t="shared" si="7"/>
        <v>66.3043371722617</v>
      </c>
    </row>
    <row r="148" spans="1:5" ht="12">
      <c r="A148" s="8" t="s">
        <v>149</v>
      </c>
      <c r="B148" s="9" t="s">
        <v>2</v>
      </c>
      <c r="C148" s="10">
        <v>724647</v>
      </c>
      <c r="D148" s="11">
        <f t="shared" si="6"/>
        <v>869576.4</v>
      </c>
      <c r="E148" s="12">
        <f t="shared" si="7"/>
        <v>53.26981132075472</v>
      </c>
    </row>
    <row r="149" spans="1:5" ht="12">
      <c r="A149" s="8" t="s">
        <v>150</v>
      </c>
      <c r="B149" s="9" t="s">
        <v>2</v>
      </c>
      <c r="C149" s="10">
        <v>753613</v>
      </c>
      <c r="D149" s="11">
        <f t="shared" si="6"/>
        <v>904335.6</v>
      </c>
      <c r="E149" s="12">
        <f t="shared" si="7"/>
        <v>55.399142367066894</v>
      </c>
    </row>
    <row r="150" spans="1:5" ht="12">
      <c r="A150" s="8" t="s">
        <v>151</v>
      </c>
      <c r="B150" s="9" t="s">
        <v>2</v>
      </c>
      <c r="C150" s="10">
        <v>59015</v>
      </c>
      <c r="D150" s="11">
        <f t="shared" si="6"/>
        <v>70818</v>
      </c>
      <c r="E150" s="12">
        <f t="shared" si="7"/>
        <v>4.3382749326145555</v>
      </c>
    </row>
    <row r="151" spans="1:5" ht="12">
      <c r="A151" s="8" t="s">
        <v>152</v>
      </c>
      <c r="B151" s="9" t="s">
        <v>2</v>
      </c>
      <c r="C151" s="10">
        <v>21358</v>
      </c>
      <c r="D151" s="11">
        <f t="shared" si="6"/>
        <v>25629.6</v>
      </c>
      <c r="E151" s="12">
        <f t="shared" si="7"/>
        <v>1.570056358735604</v>
      </c>
    </row>
    <row r="152" spans="1:5" ht="12">
      <c r="A152" s="8" t="s">
        <v>153</v>
      </c>
      <c r="B152" s="9" t="s">
        <v>2</v>
      </c>
      <c r="C152" s="10">
        <v>34461</v>
      </c>
      <c r="D152" s="11">
        <f t="shared" si="6"/>
        <v>41353.2</v>
      </c>
      <c r="E152" s="12">
        <f t="shared" si="7"/>
        <v>2.5332761578044596</v>
      </c>
    </row>
    <row r="153" spans="1:5" ht="12">
      <c r="A153" s="8" t="s">
        <v>154</v>
      </c>
      <c r="B153" s="9" t="s">
        <v>2</v>
      </c>
      <c r="C153" s="10">
        <v>79187</v>
      </c>
      <c r="D153" s="11">
        <f t="shared" si="6"/>
        <v>95024.4</v>
      </c>
      <c r="E153" s="12">
        <f t="shared" si="7"/>
        <v>5.821146777750551</v>
      </c>
    </row>
    <row r="154" spans="1:5" ht="12">
      <c r="A154" s="8" t="s">
        <v>155</v>
      </c>
      <c r="B154" s="9" t="s">
        <v>2</v>
      </c>
      <c r="C154" s="10">
        <v>28530</v>
      </c>
      <c r="D154" s="11">
        <f t="shared" si="6"/>
        <v>34236</v>
      </c>
      <c r="E154" s="12">
        <f t="shared" si="7"/>
        <v>2.0972800784121537</v>
      </c>
    </row>
    <row r="155" spans="1:5" ht="12">
      <c r="A155" s="8" t="s">
        <v>156</v>
      </c>
      <c r="B155" s="9" t="s">
        <v>2</v>
      </c>
      <c r="C155" s="10">
        <v>46332</v>
      </c>
      <c r="D155" s="11">
        <f t="shared" si="6"/>
        <v>55598.4</v>
      </c>
      <c r="E155" s="12">
        <f t="shared" si="7"/>
        <v>3.4059299191374666</v>
      </c>
    </row>
    <row r="156" spans="1:5" ht="12">
      <c r="A156" s="8" t="s">
        <v>157</v>
      </c>
      <c r="B156" s="9" t="s">
        <v>2</v>
      </c>
      <c r="C156" s="10">
        <v>101455</v>
      </c>
      <c r="D156" s="11">
        <f t="shared" si="6"/>
        <v>121746</v>
      </c>
      <c r="E156" s="12">
        <f t="shared" si="7"/>
        <v>7.458098505268317</v>
      </c>
    </row>
    <row r="157" spans="1:5" ht="12">
      <c r="A157" s="8" t="s">
        <v>158</v>
      </c>
      <c r="B157" s="9" t="s">
        <v>2</v>
      </c>
      <c r="C157" s="10">
        <v>439468</v>
      </c>
      <c r="D157" s="11">
        <f t="shared" si="6"/>
        <v>527361.6</v>
      </c>
      <c r="E157" s="12">
        <f t="shared" si="7"/>
        <v>32.305905415339375</v>
      </c>
    </row>
    <row r="158" spans="1:5" ht="12">
      <c r="A158" s="8" t="s">
        <v>159</v>
      </c>
      <c r="B158" s="9" t="s">
        <v>2</v>
      </c>
      <c r="C158" s="10">
        <v>617541</v>
      </c>
      <c r="D158" s="11">
        <f t="shared" si="6"/>
        <v>741049.2</v>
      </c>
      <c r="E158" s="12">
        <f t="shared" si="7"/>
        <v>45.3962999264886</v>
      </c>
    </row>
    <row r="159" spans="1:5" ht="12">
      <c r="A159" s="8" t="s">
        <v>160</v>
      </c>
      <c r="B159" s="9" t="s">
        <v>2</v>
      </c>
      <c r="C159" s="10">
        <v>496332</v>
      </c>
      <c r="D159" s="11">
        <f t="shared" si="6"/>
        <v>595598.4</v>
      </c>
      <c r="E159" s="12">
        <f t="shared" si="7"/>
        <v>36.48605733888753</v>
      </c>
    </row>
    <row r="160" spans="1:5" ht="12">
      <c r="A160" s="8" t="s">
        <v>161</v>
      </c>
      <c r="B160" s="9" t="s">
        <v>2</v>
      </c>
      <c r="C160" s="10">
        <v>153146</v>
      </c>
      <c r="D160" s="11">
        <f t="shared" si="6"/>
        <v>183775.19999999998</v>
      </c>
      <c r="E160" s="12">
        <f t="shared" si="7"/>
        <v>11.257975986277872</v>
      </c>
    </row>
    <row r="161" spans="1:5" ht="12">
      <c r="A161" s="8" t="s">
        <v>162</v>
      </c>
      <c r="B161" s="9" t="s">
        <v>2</v>
      </c>
      <c r="C161" s="10">
        <v>64178</v>
      </c>
      <c r="D161" s="11">
        <f t="shared" si="6"/>
        <v>77013.59999999999</v>
      </c>
      <c r="E161" s="12">
        <f t="shared" si="7"/>
        <v>4.717814261210487</v>
      </c>
    </row>
    <row r="162" spans="1:5" ht="12">
      <c r="A162" s="8" t="s">
        <v>163</v>
      </c>
      <c r="B162" s="9" t="s">
        <v>2</v>
      </c>
      <c r="C162" s="10">
        <v>67357</v>
      </c>
      <c r="D162" s="11">
        <f t="shared" si="6"/>
        <v>80828.4</v>
      </c>
      <c r="E162" s="12">
        <f t="shared" si="7"/>
        <v>4.951506983582455</v>
      </c>
    </row>
    <row r="163" spans="1:5" ht="12">
      <c r="A163" s="8" t="s">
        <v>164</v>
      </c>
      <c r="B163" s="9" t="s">
        <v>2</v>
      </c>
      <c r="C163" s="10">
        <v>228826</v>
      </c>
      <c r="D163" s="11">
        <f t="shared" si="6"/>
        <v>274591.2</v>
      </c>
      <c r="E163" s="12">
        <f t="shared" si="7"/>
        <v>16.821318304337172</v>
      </c>
    </row>
    <row r="164" spans="1:5" ht="12">
      <c r="A164" s="8" t="s">
        <v>165</v>
      </c>
      <c r="B164" s="9" t="s">
        <v>2</v>
      </c>
      <c r="C164" s="10">
        <v>228826</v>
      </c>
      <c r="D164" s="11">
        <f t="shared" si="6"/>
        <v>274591.2</v>
      </c>
      <c r="E164" s="12">
        <f t="shared" si="7"/>
        <v>16.821318304337172</v>
      </c>
    </row>
    <row r="165" spans="1:5" ht="12">
      <c r="A165" s="8" t="s">
        <v>166</v>
      </c>
      <c r="B165" s="9" t="s">
        <v>2</v>
      </c>
      <c r="C165" s="10">
        <v>281204</v>
      </c>
      <c r="D165" s="11">
        <f t="shared" si="6"/>
        <v>337444.8</v>
      </c>
      <c r="E165" s="12">
        <f t="shared" si="7"/>
        <v>20.671698113207547</v>
      </c>
    </row>
    <row r="166" spans="1:5" ht="12">
      <c r="A166" s="8" t="s">
        <v>167</v>
      </c>
      <c r="B166" s="9" t="s">
        <v>2</v>
      </c>
      <c r="C166" s="10">
        <v>99072</v>
      </c>
      <c r="D166" s="11">
        <f t="shared" si="6"/>
        <v>118886.4</v>
      </c>
      <c r="E166" s="12">
        <f t="shared" si="7"/>
        <v>7.282920852732173</v>
      </c>
    </row>
    <row r="167" spans="1:5" ht="12">
      <c r="A167" s="8" t="s">
        <v>168</v>
      </c>
      <c r="B167" s="9" t="s">
        <v>2</v>
      </c>
      <c r="C167" s="10">
        <v>95765</v>
      </c>
      <c r="D167" s="11">
        <f t="shared" si="6"/>
        <v>114918</v>
      </c>
      <c r="E167" s="12">
        <f t="shared" si="7"/>
        <v>7.039818671894143</v>
      </c>
    </row>
    <row r="168" spans="1:5" ht="12">
      <c r="A168" s="8" t="s">
        <v>169</v>
      </c>
      <c r="B168" s="9" t="s">
        <v>2</v>
      </c>
      <c r="C168" s="10">
        <v>229340</v>
      </c>
      <c r="D168" s="11">
        <f t="shared" si="6"/>
        <v>275208</v>
      </c>
      <c r="E168" s="12">
        <f t="shared" si="7"/>
        <v>16.859103160989953</v>
      </c>
    </row>
    <row r="169" spans="1:5" ht="12">
      <c r="A169" s="8" t="s">
        <v>170</v>
      </c>
      <c r="B169" s="9" t="s">
        <v>2</v>
      </c>
      <c r="C169" s="10">
        <v>41930</v>
      </c>
      <c r="D169" s="11">
        <f t="shared" si="6"/>
        <v>50316</v>
      </c>
      <c r="E169" s="12">
        <f t="shared" si="7"/>
        <v>3.0823327615780447</v>
      </c>
    </row>
    <row r="170" spans="1:5" ht="12">
      <c r="A170" s="8" t="s">
        <v>171</v>
      </c>
      <c r="B170" s="9" t="s">
        <v>2</v>
      </c>
      <c r="C170" s="10">
        <v>45012</v>
      </c>
      <c r="D170" s="11">
        <f t="shared" si="6"/>
        <v>54014.4</v>
      </c>
      <c r="E170" s="12">
        <f t="shared" si="7"/>
        <v>3.3088948787061994</v>
      </c>
    </row>
    <row r="171" spans="1:5" ht="12">
      <c r="A171" s="8" t="s">
        <v>172</v>
      </c>
      <c r="B171" s="9" t="s">
        <v>2</v>
      </c>
      <c r="C171" s="10">
        <v>13395</v>
      </c>
      <c r="D171" s="11">
        <f t="shared" si="6"/>
        <v>16074</v>
      </c>
      <c r="E171" s="12">
        <f t="shared" si="7"/>
        <v>0.9846851261945602</v>
      </c>
    </row>
    <row r="172" spans="1:5" ht="12">
      <c r="A172" s="8" t="s">
        <v>173</v>
      </c>
      <c r="B172" s="9" t="s">
        <v>2</v>
      </c>
      <c r="C172" s="10">
        <v>10120</v>
      </c>
      <c r="D172" s="11">
        <f t="shared" si="6"/>
        <v>12144</v>
      </c>
      <c r="E172" s="12">
        <f t="shared" si="7"/>
        <v>0.7439353099730458</v>
      </c>
    </row>
    <row r="173" spans="1:5" ht="12">
      <c r="A173" s="8" t="s">
        <v>174</v>
      </c>
      <c r="B173" s="9" t="s">
        <v>2</v>
      </c>
      <c r="C173" s="10">
        <v>53495</v>
      </c>
      <c r="D173" s="11">
        <f t="shared" si="6"/>
        <v>64194</v>
      </c>
      <c r="E173" s="12">
        <f t="shared" si="7"/>
        <v>3.932492036265621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FuckYouBill</cp:lastModifiedBy>
  <dcterms:created xsi:type="dcterms:W3CDTF">2015-06-04T05:45:35Z</dcterms:created>
  <dcterms:modified xsi:type="dcterms:W3CDTF">2015-06-11T09:15:16Z</dcterms:modified>
  <cp:category/>
  <cp:version/>
  <cp:contentType/>
  <cp:contentStatus/>
</cp:coreProperties>
</file>