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46" windowWidth="17400" windowHeight="10950" tabRatio="692" activeTab="0"/>
  </bookViews>
  <sheets>
    <sheet name="Galmet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<sst xmlns="http://schemas.openxmlformats.org/spreadsheetml/2006/main" count="68" uniqueCount="67">
  <si>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Все товары сертифицированы. Поставщик является импортером</t>
  </si>
  <si>
    <t>Гарантийные обязательства поддерживает Поставщик.</t>
  </si>
  <si>
    <t>Мощность ТЭНа+теплообменника/диам./высота/площадь теплообменника/производительность</t>
  </si>
  <si>
    <t xml:space="preserve">    400 л. - теплоноситель / 200 л. - бытовая</t>
  </si>
  <si>
    <t>Внимание! Вся продукция имеет происхождение - Польша (EU).</t>
  </si>
  <si>
    <t xml:space="preserve">Идеальная антикорозийная защита бака гарантирована специализированной керамической </t>
  </si>
  <si>
    <t xml:space="preserve">Теплообменник (косвенный водонагреватель, водоводяной бойлер) - водонагреватель, в водосодержащий бак которого встроен контур (труба) для прохождения теплоносителя (воды, нагреваемой котлом). Котел может применяться любого типа (электрический, твердотопливный, на дровах, газовый и др. Мощность этой трубы (теплообменника) может варьироваться в зависимости от своих размеров. Производительность такого водонагревателя измеряется в литрах/час, соблюдая характеристики температуры входящей воды, проток теплоносителя и его температуру. При комплектации отопительной системы необходимо подбирать котел и косвенник, чтобы запас мощности был на стороне котла. Запас мощности минимум - 2-5 кВт. </t>
  </si>
  <si>
    <t>Титано - кобальтовой эмалью "EXTRA GLASS".  Увеличенный магниевый анод экономит расходы.</t>
  </si>
  <si>
    <r>
      <t>Neptun Kombi</t>
    </r>
    <r>
      <rPr>
        <sz val="8"/>
        <rFont val="Arial Cyr"/>
        <family val="0"/>
      </rPr>
      <t xml:space="preserve"> 120 литров- Время нагрева ТЭН 2кВт - 220</t>
    </r>
    <r>
      <rPr>
        <b/>
        <sz val="8"/>
        <rFont val="Arial Cyr"/>
        <family val="0"/>
      </rPr>
      <t>мин.</t>
    </r>
    <r>
      <rPr>
        <sz val="8"/>
        <rFont val="Arial Cyr"/>
        <family val="0"/>
      </rPr>
      <t>/Время нагрева Теплообменник 23кВт - 15</t>
    </r>
    <r>
      <rPr>
        <b/>
        <sz val="8"/>
        <rFont val="Arial Cyr"/>
        <family val="0"/>
      </rPr>
      <t>мин.</t>
    </r>
  </si>
  <si>
    <r>
      <t>Neptun Kombi</t>
    </r>
    <r>
      <rPr>
        <sz val="8"/>
        <rFont val="Arial"/>
        <family val="0"/>
      </rPr>
      <t xml:space="preserve"> 140 литров- Время нагрева ТЭН 2кВт - 240</t>
    </r>
    <r>
      <rPr>
        <b/>
        <sz val="8"/>
        <rFont val="Arial"/>
        <family val="2"/>
      </rPr>
      <t>мин.</t>
    </r>
    <r>
      <rPr>
        <sz val="8"/>
        <rFont val="Arial"/>
        <family val="0"/>
      </rPr>
      <t>/Время нагрева Теплообменник 23кВт - 15</t>
    </r>
    <r>
      <rPr>
        <b/>
        <sz val="8"/>
        <rFont val="Arial"/>
        <family val="2"/>
      </rPr>
      <t>мин.</t>
    </r>
  </si>
  <si>
    <r>
      <t>Neptun Kombi</t>
    </r>
    <r>
      <rPr>
        <sz val="8"/>
        <rFont val="Arial Cyr"/>
        <family val="0"/>
      </rPr>
      <t xml:space="preserve"> 100 литров- Время нагрева ТЭН  1,6кВт - 200</t>
    </r>
    <r>
      <rPr>
        <b/>
        <sz val="8"/>
        <rFont val="Arial Cyr"/>
        <family val="0"/>
      </rPr>
      <t>мин.</t>
    </r>
    <r>
      <rPr>
        <sz val="8"/>
        <rFont val="Arial Cyr"/>
        <family val="0"/>
      </rPr>
      <t>/Время нагрева Теплообменник 16кВт - 15</t>
    </r>
    <r>
      <rPr>
        <b/>
        <sz val="8"/>
        <rFont val="Arial Cyr"/>
        <family val="0"/>
      </rPr>
      <t>мин.</t>
    </r>
  </si>
  <si>
    <t>Напольные косвенники.</t>
  </si>
  <si>
    <t>использования в котельной, а также для разумного удешевления позиции.</t>
  </si>
  <si>
    <t>Серия SKAY представлена в облицовке из искусственной кожи для практичности</t>
  </si>
  <si>
    <t>Водонагреватель косвенного нагрева: с внешним теплообменником - бак в баке. Между баками - теплоноситель. В омываемом баке - бытовая вода. Отопление - 1,5 атмоф. ГВС - 6 атмосф. Производительность высока, т. к. площадь теплообменника составляет 4/5 водосодержащего бака. Рециркуляция. Производители с такой моделью на рынке РБ не представлены.</t>
  </si>
  <si>
    <r>
      <t>Neptun Kombi</t>
    </r>
    <r>
      <rPr>
        <sz val="8"/>
        <rFont val="Arial Cyr"/>
        <family val="0"/>
      </rPr>
      <t xml:space="preserve"> 80 литров- Время нагрева ТЭН  1,6кВт - 180</t>
    </r>
    <r>
      <rPr>
        <b/>
        <sz val="8"/>
        <rFont val="Arial Cyr"/>
        <family val="0"/>
      </rPr>
      <t>мин.</t>
    </r>
    <r>
      <rPr>
        <sz val="8"/>
        <rFont val="Arial Cyr"/>
        <family val="0"/>
      </rPr>
      <t>/Время нагрева Теплообменник 16кВт - 15</t>
    </r>
    <r>
      <rPr>
        <b/>
        <sz val="8"/>
        <rFont val="Arial Cyr"/>
        <family val="0"/>
      </rPr>
      <t>мин.</t>
    </r>
  </si>
  <si>
    <r>
      <t xml:space="preserve"> 2,0+</t>
    </r>
    <r>
      <rPr>
        <sz val="10"/>
        <color indexed="10"/>
        <rFont val="Arial Cyr"/>
        <family val="0"/>
      </rPr>
      <t>23*</t>
    </r>
    <r>
      <rPr>
        <sz val="10"/>
        <rFont val="Arial Cyr"/>
        <family val="0"/>
      </rPr>
      <t xml:space="preserve"> кВт       460 / 1230  0,95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560 л/час</t>
    </r>
    <r>
      <rPr>
        <sz val="10"/>
        <color indexed="10"/>
        <rFont val="Arial Cyr"/>
        <family val="0"/>
      </rPr>
      <t>*</t>
    </r>
  </si>
  <si>
    <t>Модель/емкость (литраж)</t>
  </si>
  <si>
    <t>Нагрев бытовой воды в водонагревателе может происходить в различных моно и комбинированных режимах: Теплоноситель, из системы отопления проходя через спиральный змеевик (теплообменник) нагревает воду в баке за счет своей температуры, т. к. мощность теплоотдачи теплообменник значительна электрическая часть бойлера может быть не задействована. Такой производительностью не могут удивить другие производители, к примеру, бытовых водонагревателей. Эклектическая часть также может быть задействована в качестве дополнительного нагрева: теплоносителю не всегда имеет температуру 70-80 °C, поэтому «Сухой тэн» также находит свое применение и доводит температуру бытовой воды до максимальной. Такой косвенный водонагреватель может быть отличной альтернативой (заменой) газовой колонке (2-контурному котлы), т.к. газовый проточный нагреватель носит репутацию самого «Капризного» водонагревателя (обслуживание, которого может производить только специалист сервисной службы).</t>
  </si>
  <si>
    <r>
      <t>Температура получаемой на выходе воды:  45</t>
    </r>
    <r>
      <rPr>
        <sz val="8"/>
        <rFont val="Arial"/>
        <family val="2"/>
      </rPr>
      <t>°</t>
    </r>
    <r>
      <rPr>
        <sz val="8"/>
        <rFont val="Arial Cyr"/>
        <family val="2"/>
      </rPr>
      <t>С, температура входящей воды:  10°С</t>
    </r>
  </si>
  <si>
    <r>
      <t>Температура теплоносителя:  70</t>
    </r>
    <r>
      <rPr>
        <sz val="8"/>
        <rFont val="Arial"/>
        <family val="2"/>
      </rPr>
      <t>°</t>
    </r>
    <r>
      <rPr>
        <sz val="8"/>
        <rFont val="Arial Cyr"/>
        <family val="2"/>
      </rPr>
      <t>С при протоке не менее  2,5 м.куб в час</t>
    </r>
  </si>
  <si>
    <t>Нагрев может происходить в режимах определяемых потребителем, никаких ограничений нет, производительность такова, что при грамотной компоновке бойлер может работать в проточном режиме с температурой накопительного бойлера. Источник нагрева является котел любого вида топлива, а также альтернативные источники энегрии.</t>
  </si>
  <si>
    <t>Настенные косвенники.</t>
  </si>
  <si>
    <r>
      <t>NeptunKombi</t>
    </r>
    <r>
      <rPr>
        <sz val="10"/>
        <rFont val="Arial Cyr"/>
        <family val="0"/>
      </rPr>
      <t xml:space="preserve"> 100 </t>
    </r>
    <r>
      <rPr>
        <sz val="7"/>
        <rFont val="Arial Cyr"/>
        <family val="0"/>
      </rPr>
      <t>правый</t>
    </r>
  </si>
  <si>
    <r>
      <t>NeptunKombi</t>
    </r>
    <r>
      <rPr>
        <sz val="10"/>
        <color indexed="12"/>
        <rFont val="Arial Cyr"/>
        <family val="0"/>
      </rPr>
      <t xml:space="preserve"> </t>
    </r>
    <r>
      <rPr>
        <sz val="10"/>
        <rFont val="Arial Cyr"/>
        <family val="0"/>
      </rPr>
      <t>140</t>
    </r>
    <r>
      <rPr>
        <sz val="7"/>
        <rFont val="Arial Cyr"/>
        <family val="0"/>
      </rPr>
      <t xml:space="preserve"> правый</t>
    </r>
  </si>
  <si>
    <t>Косвенные. Тип U-образный. Горизонтальные, подвесная установка (крепление отсутствует). СО ВСТРОЕННЫМ ТЕПЛООБМЕННИКОМ. Увеличенный диаметр прохода ч-з теплообменник. Применяется также для систем открытого типа.</t>
  </si>
  <si>
    <t xml:space="preserve">Теплопункт c аккумулятором для котловой воды. Тип «бак-в-баке». Возможность выбора: 0-1-2 доп. спирали. </t>
  </si>
  <si>
    <t>Kumulo 600/200</t>
  </si>
  <si>
    <t>Kumulo  300/80</t>
  </si>
  <si>
    <t xml:space="preserve">    220 л. - теплоноситель / 80 л. - бытовая </t>
  </si>
  <si>
    <r>
      <rPr>
        <sz val="8"/>
        <color indexed="10"/>
        <rFont val="Arial Cyr"/>
        <family val="0"/>
      </rPr>
      <t>*</t>
    </r>
    <r>
      <rPr>
        <sz val="8"/>
        <rFont val="Arial Cyr"/>
        <family val="0"/>
      </rPr>
      <t xml:space="preserve"> - Производительность теплообменников и дополнительная мощность указаны при условиях:</t>
    </r>
  </si>
  <si>
    <t>Применение комбинированных водонагревателей Galmet дает существенную экономию затрат на электроэнергию (зимой горячую воду можно получить БЕСПЛАТНО) и/или ускоряет нагрев воды до ПРОТОЧНОГО ПОТРЕБЛЕНИЯ.</t>
  </si>
  <si>
    <t>Комбинированные водонагреватели - Нагрев: от котла + электро.                                                                      Тип SG-W(S).</t>
  </si>
  <si>
    <r>
      <t xml:space="preserve"> 2,0+</t>
    </r>
    <r>
      <rPr>
        <sz val="10"/>
        <color indexed="10"/>
        <rFont val="Arial Cyr"/>
        <family val="0"/>
      </rPr>
      <t>23*</t>
    </r>
    <r>
      <rPr>
        <sz val="10"/>
        <rFont val="Arial Cyr"/>
        <family val="0"/>
      </rPr>
      <t xml:space="preserve"> кВт       460 / 1075  0,95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560 л/час</t>
    </r>
    <r>
      <rPr>
        <sz val="10"/>
        <color indexed="10"/>
        <rFont val="Arial Cyr"/>
        <family val="0"/>
      </rPr>
      <t>*</t>
    </r>
  </si>
  <si>
    <r>
      <t>Экономия электроэнергии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стоит во главе угла создания водонагревателей с альтернативым нагревом</t>
    </r>
  </si>
  <si>
    <r>
      <t>от системы отопления (дополнительно с Сухим электротэном), серия называется "</t>
    </r>
    <r>
      <rPr>
        <b/>
        <sz val="8"/>
        <color indexed="12"/>
        <rFont val="Arial CYR"/>
        <family val="0"/>
      </rPr>
      <t>Neptun KOMBI</t>
    </r>
    <r>
      <rPr>
        <sz val="8"/>
        <rFont val="Arial Cyr"/>
        <family val="0"/>
      </rPr>
      <t>"</t>
    </r>
  </si>
  <si>
    <r>
      <t xml:space="preserve"> 1,6+</t>
    </r>
    <r>
      <rPr>
        <sz val="10"/>
        <color indexed="10"/>
        <rFont val="Arial Cyr"/>
        <family val="0"/>
      </rPr>
      <t>16*</t>
    </r>
    <r>
      <rPr>
        <sz val="10"/>
        <rFont val="Arial Cyr"/>
        <family val="0"/>
      </rPr>
      <t xml:space="preserve"> кВт       460 / 975    0,6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 390 л/час</t>
    </r>
    <r>
      <rPr>
        <sz val="10"/>
        <color indexed="10"/>
        <rFont val="Arial Cyr"/>
        <family val="0"/>
      </rPr>
      <t>*</t>
    </r>
  </si>
  <si>
    <r>
      <t xml:space="preserve"> 1,6+</t>
    </r>
    <r>
      <rPr>
        <sz val="10"/>
        <color indexed="10"/>
        <rFont val="Arial Cyr"/>
        <family val="0"/>
      </rPr>
      <t>16*</t>
    </r>
    <r>
      <rPr>
        <sz val="10"/>
        <rFont val="Arial Cyr"/>
        <family val="0"/>
      </rPr>
      <t xml:space="preserve"> кВт       460 / 830    0,6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 390 л/час</t>
    </r>
    <r>
      <rPr>
        <sz val="10"/>
        <color indexed="10"/>
        <rFont val="Arial Cyr"/>
        <family val="0"/>
      </rPr>
      <t>*</t>
    </r>
  </si>
  <si>
    <r>
      <t xml:space="preserve">Тэн 5/4 </t>
    </r>
    <r>
      <rPr>
        <sz val="10"/>
        <color indexed="10"/>
        <rFont val="Arial Cyr"/>
        <family val="0"/>
      </rPr>
      <t>16*</t>
    </r>
    <r>
      <rPr>
        <sz val="10"/>
        <rFont val="Arial Cyr"/>
        <family val="0"/>
      </rPr>
      <t xml:space="preserve"> кВт       518 / 1020  0,6 м2   390 л/час</t>
    </r>
    <r>
      <rPr>
        <sz val="10"/>
        <color indexed="10"/>
        <rFont val="Arial Cyr"/>
        <family val="0"/>
      </rPr>
      <t>*</t>
    </r>
  </si>
  <si>
    <r>
      <t xml:space="preserve">Тэн 5/4 </t>
    </r>
    <r>
      <rPr>
        <sz val="10"/>
        <color indexed="10"/>
        <rFont val="Arial Cyr"/>
        <family val="0"/>
      </rPr>
      <t>23*</t>
    </r>
    <r>
      <rPr>
        <sz val="10"/>
        <rFont val="Arial Cyr"/>
        <family val="0"/>
      </rPr>
      <t xml:space="preserve"> кВт       518 / 1120  0,95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560 л/час</t>
    </r>
    <r>
      <rPr>
        <sz val="10"/>
        <color indexed="10"/>
        <rFont val="Arial Cyr"/>
        <family val="0"/>
      </rPr>
      <t>*</t>
    </r>
  </si>
  <si>
    <r>
      <t>Тэн 5/4</t>
    </r>
    <r>
      <rPr>
        <sz val="10"/>
        <color indexed="10"/>
        <rFont val="Arial Cyr"/>
        <family val="0"/>
      </rPr>
      <t>23*</t>
    </r>
    <r>
      <rPr>
        <sz val="10"/>
        <rFont val="Arial Cyr"/>
        <family val="0"/>
      </rPr>
      <t xml:space="preserve"> кВт       518 / 1270  0,95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560 л/час</t>
    </r>
    <r>
      <rPr>
        <sz val="10"/>
        <color indexed="10"/>
        <rFont val="Arial Cyr"/>
        <family val="0"/>
      </rPr>
      <t>*</t>
    </r>
  </si>
  <si>
    <r>
      <t xml:space="preserve">Тэн 6/4 </t>
    </r>
    <r>
      <rPr>
        <sz val="10"/>
        <color indexed="10"/>
        <rFont val="Arial Cyr"/>
        <family val="0"/>
      </rPr>
      <t>39*</t>
    </r>
    <r>
      <rPr>
        <sz val="10"/>
        <rFont val="Arial Cyr"/>
        <family val="0"/>
      </rPr>
      <t xml:space="preserve"> кВт       660 / 1130  1,6м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   950 л/час</t>
    </r>
    <r>
      <rPr>
        <sz val="10"/>
        <color indexed="10"/>
        <rFont val="Arial Cyr"/>
        <family val="0"/>
      </rPr>
      <t>*</t>
    </r>
  </si>
  <si>
    <r>
      <t xml:space="preserve">MiniTower </t>
    </r>
    <r>
      <rPr>
        <sz val="10"/>
        <rFont val="Arial Cyr"/>
        <family val="0"/>
      </rPr>
      <t xml:space="preserve">100 Skay </t>
    </r>
    <r>
      <rPr>
        <b/>
        <sz val="10"/>
        <rFont val="Arial Cyr"/>
        <family val="0"/>
      </rPr>
      <t>без тэна</t>
    </r>
  </si>
  <si>
    <r>
      <rPr>
        <b/>
        <sz val="10"/>
        <rFont val="Arial Cyr"/>
        <family val="0"/>
      </rPr>
      <t>MiniTower</t>
    </r>
    <r>
      <rPr>
        <sz val="10"/>
        <rFont val="Arial Cyr"/>
        <family val="0"/>
      </rPr>
      <t xml:space="preserve"> 120 Skay </t>
    </r>
    <r>
      <rPr>
        <b/>
        <sz val="10"/>
        <rFont val="Arial Cyr"/>
        <family val="0"/>
      </rPr>
      <t>без тэна</t>
    </r>
  </si>
  <si>
    <r>
      <rPr>
        <b/>
        <sz val="10"/>
        <rFont val="Arial Cyr"/>
        <family val="0"/>
      </rPr>
      <t xml:space="preserve">MiniTower </t>
    </r>
    <r>
      <rPr>
        <sz val="10"/>
        <rFont val="Arial Cyr"/>
        <family val="0"/>
      </rPr>
      <t xml:space="preserve">140 Skay </t>
    </r>
    <r>
      <rPr>
        <b/>
        <sz val="10"/>
        <rFont val="Arial Cyr"/>
        <family val="0"/>
      </rPr>
      <t>без тэна</t>
    </r>
  </si>
  <si>
    <r>
      <rPr>
        <b/>
        <sz val="10"/>
        <rFont val="Arial Cyr"/>
        <family val="0"/>
      </rPr>
      <t xml:space="preserve">Kwadro </t>
    </r>
    <r>
      <rPr>
        <sz val="10"/>
        <rFont val="Arial Cyr"/>
        <family val="0"/>
      </rPr>
      <t xml:space="preserve">140 </t>
    </r>
    <r>
      <rPr>
        <sz val="8"/>
        <rFont val="Arial Cyr"/>
        <family val="0"/>
      </rPr>
      <t xml:space="preserve">(в металле) </t>
    </r>
    <r>
      <rPr>
        <b/>
        <sz val="8"/>
        <rFont val="Arial Cyr"/>
        <family val="0"/>
      </rPr>
      <t>без тэна</t>
    </r>
  </si>
  <si>
    <r>
      <rPr>
        <b/>
        <sz val="10"/>
        <rFont val="Arial Cyr"/>
        <family val="0"/>
      </rPr>
      <t>Kwadro</t>
    </r>
    <r>
      <rPr>
        <sz val="10"/>
        <rFont val="Arial Cyr"/>
        <family val="0"/>
      </rPr>
      <t xml:space="preserve"> 200 </t>
    </r>
    <r>
      <rPr>
        <sz val="8"/>
        <rFont val="Arial Cyr"/>
        <family val="0"/>
      </rPr>
      <t xml:space="preserve">(в металле) </t>
    </r>
    <r>
      <rPr>
        <b/>
        <sz val="8"/>
        <rFont val="Arial Cyr"/>
        <family val="0"/>
      </rPr>
      <t>без тэна</t>
    </r>
  </si>
  <si>
    <t>Тэн-Блок 5/4 2kW</t>
  </si>
  <si>
    <t>Тэн-Блок 6/4 3kW</t>
  </si>
  <si>
    <t>Для бойлеров 100-140 L</t>
  </si>
  <si>
    <t>Для бойлеров 200-1500 L</t>
  </si>
  <si>
    <t>Тэн-Блок 6/4 4,5 kW</t>
  </si>
  <si>
    <r>
      <t xml:space="preserve"> Тэн 5/4   5,3 кВт     470 / 1050   0,22 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 </t>
    </r>
    <r>
      <rPr>
        <sz val="10"/>
        <rFont val="Arial Cyr"/>
        <family val="0"/>
      </rPr>
      <t>130 л/час</t>
    </r>
    <r>
      <rPr>
        <sz val="10"/>
        <color indexed="10"/>
        <rFont val="Arial Cyr"/>
        <family val="0"/>
      </rPr>
      <t>*</t>
    </r>
  </si>
  <si>
    <r>
      <t xml:space="preserve"> Тэн 5/4   6,6 кВт     470 / 1160   0,27 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 </t>
    </r>
    <r>
      <rPr>
        <sz val="10"/>
        <rFont val="Arial Cyr"/>
        <family val="0"/>
      </rPr>
      <t>160 л/час</t>
    </r>
    <r>
      <rPr>
        <sz val="10"/>
        <color indexed="10"/>
        <rFont val="Arial Cyr"/>
        <family val="0"/>
      </rPr>
      <t>*</t>
    </r>
  </si>
  <si>
    <r>
      <t xml:space="preserve">Тэн 5/4  </t>
    </r>
    <r>
      <rPr>
        <sz val="10"/>
        <color indexed="10"/>
        <rFont val="Arial Cyr"/>
        <family val="0"/>
      </rPr>
      <t>29*</t>
    </r>
    <r>
      <rPr>
        <sz val="10"/>
        <rFont val="Arial Cyr"/>
        <family val="0"/>
      </rPr>
      <t xml:space="preserve"> кВт       460 / 1240  1,2м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   700 л/час</t>
    </r>
    <r>
      <rPr>
        <sz val="10"/>
        <color indexed="10"/>
        <rFont val="Arial Cyr"/>
        <family val="0"/>
      </rPr>
      <t>*</t>
    </r>
  </si>
  <si>
    <r>
      <t xml:space="preserve">Тэн 6/4 </t>
    </r>
    <r>
      <rPr>
        <sz val="10"/>
        <color indexed="10"/>
        <rFont val="Arial Cyr"/>
        <family val="0"/>
      </rPr>
      <t>33*</t>
    </r>
    <r>
      <rPr>
        <sz val="10"/>
        <rFont val="Arial Cyr"/>
        <family val="0"/>
      </rPr>
      <t xml:space="preserve"> кВт       670 / 1110  1,4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  800 л/час</t>
    </r>
    <r>
      <rPr>
        <sz val="10"/>
        <color indexed="10"/>
        <rFont val="Arial Cyr"/>
        <family val="0"/>
      </rPr>
      <t>*</t>
    </r>
  </si>
  <si>
    <r>
      <rPr>
        <b/>
        <sz val="10"/>
        <rFont val="Arial Cyr"/>
        <family val="0"/>
      </rPr>
      <t>Tower</t>
    </r>
    <r>
      <rPr>
        <sz val="10"/>
        <rFont val="Arial Cyr"/>
        <family val="0"/>
      </rPr>
      <t xml:space="preserve"> 200 Skay </t>
    </r>
    <r>
      <rPr>
        <b/>
        <sz val="10"/>
        <rFont val="Arial Cyr"/>
        <family val="0"/>
      </rPr>
      <t>без тэна</t>
    </r>
  </si>
  <si>
    <r>
      <t>NeptunKombi</t>
    </r>
    <r>
      <rPr>
        <b/>
        <sz val="8"/>
        <rFont val="Arial Cyr"/>
        <family val="0"/>
      </rPr>
      <t xml:space="preserve"> </t>
    </r>
    <r>
      <rPr>
        <sz val="10"/>
        <rFont val="Arial Cyr"/>
        <family val="0"/>
      </rPr>
      <t xml:space="preserve">80 </t>
    </r>
    <r>
      <rPr>
        <b/>
        <sz val="10"/>
        <rFont val="Arial Cyr"/>
        <family val="0"/>
      </rPr>
      <t>левый</t>
    </r>
  </si>
  <si>
    <r>
      <t>NeptunKombi</t>
    </r>
    <r>
      <rPr>
        <b/>
        <sz val="8"/>
        <rFont val="Arial Cyr"/>
        <family val="0"/>
      </rPr>
      <t xml:space="preserve"> </t>
    </r>
    <r>
      <rPr>
        <sz val="10"/>
        <rFont val="Arial Cyr"/>
        <family val="0"/>
      </rPr>
      <t xml:space="preserve">120 </t>
    </r>
    <r>
      <rPr>
        <b/>
        <sz val="10"/>
        <rFont val="Arial Cyr"/>
        <family val="0"/>
      </rPr>
      <t>левый</t>
    </r>
  </si>
  <si>
    <r>
      <rPr>
        <b/>
        <sz val="10"/>
        <rFont val="Arial Cyr"/>
        <family val="0"/>
      </rPr>
      <t>Tower</t>
    </r>
    <r>
      <rPr>
        <sz val="10"/>
        <rFont val="Arial Cyr"/>
        <family val="0"/>
      </rPr>
      <t xml:space="preserve"> 300 Skay </t>
    </r>
    <r>
      <rPr>
        <b/>
        <sz val="10"/>
        <rFont val="Arial Cyr"/>
        <family val="0"/>
      </rPr>
      <t>без тэна</t>
    </r>
  </si>
  <si>
    <t>Тэн-Блок 6/4 6 kW</t>
  </si>
  <si>
    <t>SG-W(L)  120-H  (пластик)</t>
  </si>
  <si>
    <t>SG-W(L)  100-H  (пластик)</t>
  </si>
  <si>
    <t>SG-W(L)  80-H  (пластик)</t>
  </si>
  <si>
    <t>Тэн 5/4   5,3 кВт     470 / 850   0,22 м2  130 л/час</t>
  </si>
  <si>
    <t>Tower 400 Skay без тэна</t>
  </si>
  <si>
    <t>Цена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</si>
</sst>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[$€-1]"/>
    <numFmt numFmtId="191" formatCode="#,##0\ [$€-1]"/>
    <numFmt numFmtId="192" formatCode="#,##0_ ;\-#,##0\ "/>
    <numFmt numFmtId="193" formatCode="#,##0\ [$€-42D]"/>
    <numFmt numFmtId="194" formatCode="_-* #,##0\ [$€-1]_-;\-* #,##0\ [$€-1]_-;_-* &quot;-&quot;\ [$€-1]_-;_-@_-"/>
  </numFmts>
  <fonts count="59">
    <font>
      <sz val="10"/>
      <name val="Arial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vertAlign val="superscript"/>
      <sz val="10"/>
      <name val="Arial Cyr"/>
      <family val="0"/>
    </font>
    <font>
      <sz val="11"/>
      <name val="Arial Cyr"/>
      <family val="0"/>
    </font>
    <font>
      <sz val="8"/>
      <name val="Arial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vertAlign val="superscript"/>
      <sz val="10"/>
      <name val="Arial Cyr"/>
      <family val="0"/>
    </font>
    <font>
      <u val="single"/>
      <sz val="10"/>
      <color indexed="36"/>
      <name val="Arial"/>
      <family val="0"/>
    </font>
    <font>
      <sz val="10"/>
      <color indexed="10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8"/>
      <color indexed="20"/>
      <name val="Arial Cyr"/>
      <family val="0"/>
    </font>
    <font>
      <sz val="7.5"/>
      <color indexed="61"/>
      <name val="Arial Cyr"/>
      <family val="0"/>
    </font>
    <font>
      <sz val="8"/>
      <name val="Candara"/>
      <family val="2"/>
    </font>
    <font>
      <b/>
      <sz val="8"/>
      <color indexed="12"/>
      <name val="Arial CYR"/>
      <family val="0"/>
    </font>
    <font>
      <b/>
      <sz val="8"/>
      <color indexed="12"/>
      <name val="Arial"/>
      <family val="2"/>
    </font>
    <font>
      <sz val="10"/>
      <color indexed="12"/>
      <name val="Arial Cyr"/>
      <family val="0"/>
    </font>
    <font>
      <b/>
      <sz val="7"/>
      <color indexed="23"/>
      <name val="Tahoma"/>
      <family val="2"/>
    </font>
    <font>
      <sz val="8"/>
      <color indexed="10"/>
      <name val="Arial Cyr"/>
      <family val="0"/>
    </font>
    <font>
      <b/>
      <i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center"/>
    </xf>
    <xf numFmtId="0" fontId="3" fillId="5" borderId="13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19" fillId="0" borderId="10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distributed"/>
    </xf>
    <xf numFmtId="0" fontId="18" fillId="0" borderId="0" xfId="0" applyFont="1" applyBorder="1" applyAlignment="1">
      <alignment horizontal="center" vertical="distributed"/>
    </xf>
    <xf numFmtId="0" fontId="18" fillId="0" borderId="15" xfId="0" applyFont="1" applyBorder="1" applyAlignment="1">
      <alignment horizontal="center" vertical="distributed"/>
    </xf>
    <xf numFmtId="0" fontId="17" fillId="32" borderId="18" xfId="0" applyFont="1" applyFill="1" applyBorder="1" applyAlignment="1">
      <alignment vertical="distributed"/>
    </xf>
    <xf numFmtId="0" fontId="17" fillId="32" borderId="0" xfId="0" applyFont="1" applyFill="1" applyBorder="1" applyAlignment="1">
      <alignment vertical="distributed"/>
    </xf>
    <xf numFmtId="0" fontId="17" fillId="32" borderId="15" xfId="0" applyFont="1" applyFill="1" applyBorder="1" applyAlignment="1">
      <alignment vertical="distributed"/>
    </xf>
    <xf numFmtId="0" fontId="13" fillId="33" borderId="17" xfId="0" applyFont="1" applyFill="1" applyBorder="1" applyAlignment="1">
      <alignment horizontal="left"/>
    </xf>
    <xf numFmtId="0" fontId="13" fillId="33" borderId="13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8" fillId="5" borderId="17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24" fillId="32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32" borderId="19" xfId="0" applyFont="1" applyFill="1" applyBorder="1" applyAlignment="1">
      <alignment horizontal="left"/>
    </xf>
    <xf numFmtId="0" fontId="13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distributed"/>
    </xf>
    <xf numFmtId="0" fontId="8" fillId="32" borderId="19" xfId="0" applyFont="1" applyFill="1" applyBorder="1" applyAlignment="1">
      <alignment vertical="distributed"/>
    </xf>
    <xf numFmtId="0" fontId="8" fillId="32" borderId="11" xfId="0" applyFont="1" applyFill="1" applyBorder="1" applyAlignment="1">
      <alignment vertical="distributed"/>
    </xf>
    <xf numFmtId="0" fontId="8" fillId="32" borderId="20" xfId="0" applyFont="1" applyFill="1" applyBorder="1" applyAlignment="1">
      <alignment vertical="distributed"/>
    </xf>
    <xf numFmtId="0" fontId="1" fillId="3" borderId="1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justify" vertical="distributed"/>
    </xf>
    <xf numFmtId="0" fontId="16" fillId="0" borderId="20" xfId="0" applyFont="1" applyFill="1" applyBorder="1" applyAlignment="1">
      <alignment horizontal="justify" vertical="distributed"/>
    </xf>
    <xf numFmtId="0" fontId="18" fillId="0" borderId="17" xfId="0" applyFont="1" applyBorder="1" applyAlignment="1">
      <alignment horizontal="center" vertical="distributed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5" fillId="32" borderId="20" xfId="0" applyFont="1" applyFill="1" applyBorder="1" applyAlignment="1">
      <alignment horizontal="left" vertical="distributed"/>
    </xf>
    <xf numFmtId="0" fontId="17" fillId="0" borderId="17" xfId="0" applyFont="1" applyBorder="1" applyAlignment="1">
      <alignment vertical="distributed"/>
    </xf>
    <xf numFmtId="0" fontId="17" fillId="0" borderId="13" xfId="0" applyFont="1" applyBorder="1" applyAlignment="1">
      <alignment vertical="distributed"/>
    </xf>
    <xf numFmtId="0" fontId="17" fillId="0" borderId="21" xfId="0" applyFont="1" applyBorder="1" applyAlignment="1">
      <alignment vertical="distributed"/>
    </xf>
    <xf numFmtId="0" fontId="17" fillId="0" borderId="18" xfId="0" applyFont="1" applyBorder="1" applyAlignment="1">
      <alignment vertical="distributed"/>
    </xf>
    <xf numFmtId="0" fontId="17" fillId="0" borderId="0" xfId="0" applyFont="1" applyBorder="1" applyAlignment="1">
      <alignment vertical="distributed"/>
    </xf>
    <xf numFmtId="0" fontId="17" fillId="0" borderId="15" xfId="0" applyFont="1" applyBorder="1" applyAlignment="1">
      <alignment vertical="distributed"/>
    </xf>
    <xf numFmtId="0" fontId="17" fillId="0" borderId="19" xfId="0" applyFont="1" applyBorder="1" applyAlignment="1">
      <alignment vertical="distributed"/>
    </xf>
    <xf numFmtId="0" fontId="17" fillId="0" borderId="14" xfId="0" applyFont="1" applyBorder="1" applyAlignment="1">
      <alignment vertical="distributed"/>
    </xf>
    <xf numFmtId="0" fontId="17" fillId="0" borderId="22" xfId="0" applyFont="1" applyBorder="1" applyAlignment="1">
      <alignment vertical="distributed"/>
    </xf>
    <xf numFmtId="0" fontId="18" fillId="0" borderId="1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3" fillId="33" borderId="23" xfId="0" applyFont="1" applyFill="1" applyBorder="1" applyAlignment="1">
      <alignment horizontal="left" vertical="distributed"/>
    </xf>
    <xf numFmtId="0" fontId="13" fillId="33" borderId="24" xfId="0" applyFont="1" applyFill="1" applyBorder="1" applyAlignment="1">
      <alignment horizontal="left" vertical="distributed"/>
    </xf>
    <xf numFmtId="0" fontId="22" fillId="0" borderId="25" xfId="0" applyFont="1" applyBorder="1" applyAlignment="1">
      <alignment horizontal="left" vertical="distributed"/>
    </xf>
    <xf numFmtId="0" fontId="22" fillId="0" borderId="26" xfId="0" applyFont="1" applyBorder="1" applyAlignment="1">
      <alignment horizontal="left" vertical="distributed"/>
    </xf>
    <xf numFmtId="0" fontId="1" fillId="32" borderId="27" xfId="0" applyFont="1" applyFill="1" applyBorder="1" applyAlignment="1">
      <alignment horizontal="center" vertical="distributed"/>
    </xf>
    <xf numFmtId="0" fontId="1" fillId="32" borderId="28" xfId="0" applyFont="1" applyFill="1" applyBorder="1" applyAlignment="1">
      <alignment horizontal="center" vertical="distributed"/>
    </xf>
    <xf numFmtId="19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emf" /><Relationship Id="rId7" Type="http://schemas.openxmlformats.org/officeDocument/2006/relationships/image" Target="../media/image8.jpeg" /><Relationship Id="rId8" Type="http://schemas.openxmlformats.org/officeDocument/2006/relationships/hyperlink" Target="http://galmet.eu/" TargetMode="External" /><Relationship Id="rId9" Type="http://schemas.openxmlformats.org/officeDocument/2006/relationships/hyperlink" Target="http://galmet.eu/" TargetMode="External" /><Relationship Id="rId1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11</xdr:row>
      <xdr:rowOff>47625</xdr:rowOff>
    </xdr:from>
    <xdr:to>
      <xdr:col>6</xdr:col>
      <xdr:colOff>371475</xdr:colOff>
      <xdr:row>18</xdr:row>
      <xdr:rowOff>38100</xdr:rowOff>
    </xdr:to>
    <xdr:pic>
      <xdr:nvPicPr>
        <xdr:cNvPr id="1" name="Picture 52" descr="kombi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276475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38100</xdr:rowOff>
    </xdr:from>
    <xdr:to>
      <xdr:col>6</xdr:col>
      <xdr:colOff>342900</xdr:colOff>
      <xdr:row>9</xdr:row>
      <xdr:rowOff>142875</xdr:rowOff>
    </xdr:to>
    <xdr:pic>
      <xdr:nvPicPr>
        <xdr:cNvPr id="2" name="Picture 124" descr="Kosvo"/>
        <xdr:cNvPicPr preferRelativeResize="1">
          <a:picLocks noChangeAspect="1"/>
        </xdr:cNvPicPr>
      </xdr:nvPicPr>
      <xdr:blipFill>
        <a:blip r:embed="rId2"/>
        <a:srcRect l="7920" r="4949"/>
        <a:stretch>
          <a:fillRect/>
        </a:stretch>
      </xdr:blipFill>
      <xdr:spPr>
        <a:xfrm>
          <a:off x="5638800" y="952500"/>
          <a:ext cx="733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24</xdr:row>
      <xdr:rowOff>0</xdr:rowOff>
    </xdr:from>
    <xdr:to>
      <xdr:col>8</xdr:col>
      <xdr:colOff>9525</xdr:colOff>
      <xdr:row>30</xdr:row>
      <xdr:rowOff>104775</xdr:rowOff>
    </xdr:to>
    <xdr:pic>
      <xdr:nvPicPr>
        <xdr:cNvPr id="3" name="Picture 135" descr="ima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43529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142875</xdr:rowOff>
    </xdr:from>
    <xdr:to>
      <xdr:col>4</xdr:col>
      <xdr:colOff>504825</xdr:colOff>
      <xdr:row>47</xdr:row>
      <xdr:rowOff>152400</xdr:rowOff>
    </xdr:to>
    <xdr:pic>
      <xdr:nvPicPr>
        <xdr:cNvPr id="4" name="Picture 158" descr="boiler1_0_100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048499">
          <a:off x="4886325" y="8467725"/>
          <a:ext cx="504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76200</xdr:rowOff>
    </xdr:from>
    <xdr:to>
      <xdr:col>11</xdr:col>
      <xdr:colOff>361950</xdr:colOff>
      <xdr:row>7</xdr:row>
      <xdr:rowOff>133350</xdr:rowOff>
    </xdr:to>
    <xdr:pic>
      <xdr:nvPicPr>
        <xdr:cNvPr id="5" name="Picture 159" descr="35455827_apple_nagrev"/>
        <xdr:cNvPicPr preferRelativeResize="1">
          <a:picLocks noChangeAspect="1"/>
        </xdr:cNvPicPr>
      </xdr:nvPicPr>
      <xdr:blipFill>
        <a:blip r:embed="rId5"/>
        <a:srcRect l="11204" t="8489" r="3733" b="9906"/>
        <a:stretch>
          <a:fillRect/>
        </a:stretch>
      </xdr:blipFill>
      <xdr:spPr>
        <a:xfrm>
          <a:off x="7867650" y="847725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24</xdr:row>
      <xdr:rowOff>0</xdr:rowOff>
    </xdr:from>
    <xdr:to>
      <xdr:col>16</xdr:col>
      <xdr:colOff>371475</xdr:colOff>
      <xdr:row>46</xdr:row>
      <xdr:rowOff>76200</xdr:rowOff>
    </xdr:to>
    <xdr:pic>
      <xdr:nvPicPr>
        <xdr:cNvPr id="6" name="Picture 200"/>
        <xdr:cNvPicPr preferRelativeResize="1">
          <a:picLocks noChangeAspect="1"/>
        </xdr:cNvPicPr>
      </xdr:nvPicPr>
      <xdr:blipFill>
        <a:blip r:embed="rId6"/>
        <a:srcRect l="9506" t="9886" r="10055" b="9695"/>
        <a:stretch>
          <a:fillRect/>
        </a:stretch>
      </xdr:blipFill>
      <xdr:spPr>
        <a:xfrm>
          <a:off x="7286625" y="4352925"/>
          <a:ext cx="521017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95250</xdr:rowOff>
    </xdr:from>
    <xdr:to>
      <xdr:col>5</xdr:col>
      <xdr:colOff>190500</xdr:colOff>
      <xdr:row>43</xdr:row>
      <xdr:rowOff>19050</xdr:rowOff>
    </xdr:to>
    <xdr:pic>
      <xdr:nvPicPr>
        <xdr:cNvPr id="7" name="Picture 202" descr="931011_w200_h200_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7553325"/>
          <a:ext cx="838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314325</xdr:colOff>
      <xdr:row>25</xdr:row>
      <xdr:rowOff>304800</xdr:rowOff>
    </xdr:to>
    <xdr:pic>
      <xdr:nvPicPr>
        <xdr:cNvPr id="8" name="Picture 4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86325" y="4371975"/>
          <a:ext cx="314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48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2" width="0.13671875" style="0" customWidth="1"/>
    <col min="3" max="3" width="28.00390625" style="0" customWidth="1"/>
    <col min="4" max="4" width="45.00390625" style="0" customWidth="1"/>
    <col min="5" max="5" width="9.7109375" style="0" bestFit="1" customWidth="1"/>
    <col min="6" max="6" width="7.421875" style="0" customWidth="1"/>
  </cols>
  <sheetData>
    <row r="1" spans="3:6" s="1" customFormat="1" ht="24.75" customHeight="1">
      <c r="C1" s="82" t="s">
        <v>32</v>
      </c>
      <c r="D1" s="83"/>
      <c r="E1" s="85"/>
      <c r="F1" s="7"/>
    </row>
    <row r="2" spans="3:5" s="1" customFormat="1" ht="36" customHeight="1">
      <c r="C2" s="39" t="s">
        <v>17</v>
      </c>
      <c r="D2" s="40" t="s">
        <v>2</v>
      </c>
      <c r="E2" s="86" t="s">
        <v>66</v>
      </c>
    </row>
    <row r="3" spans="3:13" s="1" customFormat="1" ht="11.25" customHeight="1">
      <c r="C3" s="58" t="s">
        <v>22</v>
      </c>
      <c r="D3" s="59"/>
      <c r="E3" s="85"/>
      <c r="M3" s="46"/>
    </row>
    <row r="4" spans="3:5" s="1" customFormat="1" ht="12.75">
      <c r="C4" s="26" t="s">
        <v>57</v>
      </c>
      <c r="D4" s="41" t="s">
        <v>37</v>
      </c>
      <c r="E4" s="84">
        <v>235</v>
      </c>
    </row>
    <row r="5" spans="3:13" s="3" customFormat="1" ht="12.75">
      <c r="C5" s="26" t="s">
        <v>23</v>
      </c>
      <c r="D5" s="4" t="s">
        <v>36</v>
      </c>
      <c r="E5" s="84">
        <v>254</v>
      </c>
      <c r="G5" s="66" t="s">
        <v>6</v>
      </c>
      <c r="H5" s="67"/>
      <c r="I5" s="67"/>
      <c r="J5" s="67"/>
      <c r="K5" s="67"/>
      <c r="L5" s="67"/>
      <c r="M5" s="68"/>
    </row>
    <row r="6" spans="3:13" s="3" customFormat="1" ht="12.75">
      <c r="C6" s="26" t="s">
        <v>58</v>
      </c>
      <c r="D6" s="4" t="s">
        <v>33</v>
      </c>
      <c r="E6" s="84">
        <v>280</v>
      </c>
      <c r="G6" s="69"/>
      <c r="H6" s="70"/>
      <c r="I6" s="70"/>
      <c r="J6" s="70"/>
      <c r="K6" s="70"/>
      <c r="L6" s="70"/>
      <c r="M6" s="71"/>
    </row>
    <row r="7" spans="3:13" s="3" customFormat="1" ht="12.75">
      <c r="C7" s="26" t="s">
        <v>24</v>
      </c>
      <c r="D7" s="4" t="s">
        <v>16</v>
      </c>
      <c r="E7" s="84">
        <v>288</v>
      </c>
      <c r="G7" s="69"/>
      <c r="H7" s="70"/>
      <c r="I7" s="70"/>
      <c r="J7" s="70"/>
      <c r="K7" s="70"/>
      <c r="L7" s="70"/>
      <c r="M7" s="71"/>
    </row>
    <row r="8" spans="3:13" s="3" customFormat="1" ht="12.75">
      <c r="C8" s="58" t="s">
        <v>11</v>
      </c>
      <c r="D8" s="59"/>
      <c r="E8" s="84"/>
      <c r="G8" s="69"/>
      <c r="H8" s="70"/>
      <c r="I8" s="70"/>
      <c r="J8" s="70"/>
      <c r="K8" s="70"/>
      <c r="L8" s="70"/>
      <c r="M8" s="71"/>
    </row>
    <row r="9" spans="3:13" s="3" customFormat="1" ht="12.75">
      <c r="C9" s="50" t="s">
        <v>42</v>
      </c>
      <c r="D9" s="2" t="s">
        <v>38</v>
      </c>
      <c r="E9" s="84">
        <v>262</v>
      </c>
      <c r="G9" s="69"/>
      <c r="H9" s="70"/>
      <c r="I9" s="70"/>
      <c r="J9" s="70"/>
      <c r="K9" s="70"/>
      <c r="L9" s="70"/>
      <c r="M9" s="71"/>
    </row>
    <row r="10" spans="3:13" s="3" customFormat="1" ht="12.75">
      <c r="C10" s="2" t="s">
        <v>43</v>
      </c>
      <c r="D10" s="4" t="s">
        <v>39</v>
      </c>
      <c r="E10" s="84">
        <v>280</v>
      </c>
      <c r="G10" s="72"/>
      <c r="H10" s="73"/>
      <c r="I10" s="73"/>
      <c r="J10" s="73"/>
      <c r="K10" s="73"/>
      <c r="L10" s="73"/>
      <c r="M10" s="74"/>
    </row>
    <row r="11" spans="3:13" s="3" customFormat="1" ht="14.25">
      <c r="C11" s="2" t="s">
        <v>44</v>
      </c>
      <c r="D11" s="4" t="s">
        <v>40</v>
      </c>
      <c r="E11" s="84">
        <v>297</v>
      </c>
      <c r="G11" s="30"/>
      <c r="H11" s="31"/>
      <c r="I11" s="31"/>
      <c r="J11" s="31"/>
      <c r="K11" s="31"/>
      <c r="L11" s="31"/>
      <c r="M11" s="32"/>
    </row>
    <row r="12" spans="3:14" s="3" customFormat="1" ht="12.75">
      <c r="C12" s="2" t="s">
        <v>56</v>
      </c>
      <c r="D12" s="4" t="s">
        <v>55</v>
      </c>
      <c r="E12" s="84">
        <v>367</v>
      </c>
      <c r="G12" s="62" t="s">
        <v>13</v>
      </c>
      <c r="H12" s="63"/>
      <c r="I12" s="63"/>
      <c r="J12" s="63"/>
      <c r="K12" s="63"/>
      <c r="L12" s="63"/>
      <c r="M12" s="64"/>
      <c r="N12" s="3" t="e">
        <f>#REF!/10800</f>
        <v>#REF!</v>
      </c>
    </row>
    <row r="13" spans="3:13" s="3" customFormat="1" ht="12.75">
      <c r="C13" s="2" t="s">
        <v>59</v>
      </c>
      <c r="D13" s="4"/>
      <c r="E13" s="84">
        <v>576</v>
      </c>
      <c r="G13" s="27"/>
      <c r="H13" s="15"/>
      <c r="I13" s="15"/>
      <c r="J13" s="15"/>
      <c r="K13" s="15"/>
      <c r="L13" s="15"/>
      <c r="M13" s="16"/>
    </row>
    <row r="14" spans="3:13" s="3" customFormat="1" ht="12.75">
      <c r="C14" s="2" t="s">
        <v>65</v>
      </c>
      <c r="D14" s="4"/>
      <c r="E14" s="84"/>
      <c r="G14" s="27"/>
      <c r="H14" s="15"/>
      <c r="I14" s="15"/>
      <c r="J14" s="15"/>
      <c r="K14" s="15"/>
      <c r="L14" s="15"/>
      <c r="M14" s="16"/>
    </row>
    <row r="15" spans="3:13" s="3" customFormat="1" ht="12.75">
      <c r="C15" s="2" t="s">
        <v>45</v>
      </c>
      <c r="D15" s="4" t="s">
        <v>54</v>
      </c>
      <c r="E15" s="84">
        <v>405</v>
      </c>
      <c r="G15" s="27"/>
      <c r="H15" s="28"/>
      <c r="I15" s="28"/>
      <c r="J15" s="28"/>
      <c r="K15" s="28"/>
      <c r="L15" s="28"/>
      <c r="M15" s="29"/>
    </row>
    <row r="16" spans="3:13" s="3" customFormat="1" ht="12.75">
      <c r="C16" s="2" t="s">
        <v>46</v>
      </c>
      <c r="D16" s="4" t="s">
        <v>41</v>
      </c>
      <c r="E16" s="84">
        <v>594</v>
      </c>
      <c r="G16" s="75" t="s">
        <v>12</v>
      </c>
      <c r="H16" s="76"/>
      <c r="I16" s="76"/>
      <c r="J16" s="76"/>
      <c r="K16" s="76"/>
      <c r="L16" s="76"/>
      <c r="M16" s="77"/>
    </row>
    <row r="17" spans="3:13" s="3" customFormat="1" ht="12.75">
      <c r="C17" s="52" t="s">
        <v>47</v>
      </c>
      <c r="D17" s="53" t="s">
        <v>49</v>
      </c>
      <c r="E17" s="84">
        <v>49</v>
      </c>
      <c r="G17" s="51"/>
      <c r="H17" s="15"/>
      <c r="I17" s="15"/>
      <c r="J17" s="15"/>
      <c r="K17" s="15"/>
      <c r="L17" s="15"/>
      <c r="M17" s="15"/>
    </row>
    <row r="18" spans="3:13" s="3" customFormat="1" ht="12.75">
      <c r="C18" s="52" t="s">
        <v>48</v>
      </c>
      <c r="D18" s="53" t="s">
        <v>50</v>
      </c>
      <c r="E18" s="84">
        <v>60</v>
      </c>
      <c r="G18" s="51"/>
      <c r="H18" s="15"/>
      <c r="I18" s="15"/>
      <c r="J18" s="15"/>
      <c r="K18" s="15"/>
      <c r="L18" s="15"/>
      <c r="M18" s="15"/>
    </row>
    <row r="19" spans="3:13" s="3" customFormat="1" ht="12.75">
      <c r="C19" s="52" t="s">
        <v>51</v>
      </c>
      <c r="D19" s="53" t="s">
        <v>50</v>
      </c>
      <c r="E19" s="84">
        <v>198</v>
      </c>
      <c r="G19" s="51"/>
      <c r="H19" s="15"/>
      <c r="I19" s="15"/>
      <c r="J19" s="15"/>
      <c r="K19" s="15"/>
      <c r="L19" s="15"/>
      <c r="M19" s="15"/>
    </row>
    <row r="20" spans="3:13" s="3" customFormat="1" ht="12.75">
      <c r="C20" s="52" t="s">
        <v>60</v>
      </c>
      <c r="D20" s="53"/>
      <c r="E20" s="84">
        <v>225</v>
      </c>
      <c r="G20" s="51"/>
      <c r="H20" s="15"/>
      <c r="I20" s="15"/>
      <c r="J20" s="15"/>
      <c r="K20" s="15"/>
      <c r="L20" s="15"/>
      <c r="M20" s="15"/>
    </row>
    <row r="21" spans="3:6" s="3" customFormat="1" ht="12.75">
      <c r="C21" s="60" t="s">
        <v>14</v>
      </c>
      <c r="D21" s="61"/>
      <c r="E21" s="84"/>
      <c r="F21" s="10"/>
    </row>
    <row r="22" spans="3:5" s="1" customFormat="1" ht="12.75">
      <c r="C22" s="56" t="s">
        <v>25</v>
      </c>
      <c r="D22" s="57"/>
      <c r="E22" s="84"/>
    </row>
    <row r="23" spans="3:5" s="1" customFormat="1" ht="12.75">
      <c r="C23" s="55" t="s">
        <v>63</v>
      </c>
      <c r="D23" s="54" t="s">
        <v>64</v>
      </c>
      <c r="E23" s="84">
        <v>135</v>
      </c>
    </row>
    <row r="24" spans="1:5" s="3" customFormat="1" ht="14.25">
      <c r="A24" s="3">
        <v>1900000</v>
      </c>
      <c r="C24" s="18" t="s">
        <v>62</v>
      </c>
      <c r="D24" s="4" t="s">
        <v>52</v>
      </c>
      <c r="E24" s="84">
        <v>153</v>
      </c>
    </row>
    <row r="25" spans="3:4" s="3" customFormat="1" ht="11.25" customHeight="1">
      <c r="C25" s="2" t="s">
        <v>61</v>
      </c>
      <c r="D25" s="4" t="s">
        <v>53</v>
      </c>
    </row>
    <row r="26" spans="3:4" s="1" customFormat="1" ht="24" customHeight="1">
      <c r="C26" s="56" t="s">
        <v>26</v>
      </c>
      <c r="D26" s="57"/>
    </row>
    <row r="27" spans="3:4" s="3" customFormat="1" ht="10.5" customHeight="1">
      <c r="C27" s="19" t="s">
        <v>28</v>
      </c>
      <c r="D27" s="2" t="s">
        <v>29</v>
      </c>
    </row>
    <row r="28" spans="3:4" s="3" customFormat="1" ht="9.75" customHeight="1">
      <c r="C28" s="45" t="s">
        <v>27</v>
      </c>
      <c r="D28" s="6" t="s">
        <v>3</v>
      </c>
    </row>
    <row r="29" spans="3:4" ht="9.75" customHeight="1">
      <c r="C29" s="33" t="s">
        <v>30</v>
      </c>
      <c r="D29" s="34"/>
    </row>
    <row r="30" spans="3:4" ht="9.75" customHeight="1">
      <c r="C30" s="35" t="s">
        <v>19</v>
      </c>
      <c r="D30" s="36"/>
    </row>
    <row r="31" spans="3:4" ht="9.75" customHeight="1">
      <c r="C31" s="37" t="s">
        <v>20</v>
      </c>
      <c r="D31" s="38"/>
    </row>
    <row r="32" spans="3:4" ht="123" customHeight="1" thickBot="1">
      <c r="C32" s="78" t="s">
        <v>18</v>
      </c>
      <c r="D32" s="79"/>
    </row>
    <row r="33" spans="3:4" ht="36.75" customHeight="1">
      <c r="C33" s="80" t="s">
        <v>21</v>
      </c>
      <c r="D33" s="81"/>
    </row>
    <row r="34" spans="3:4" ht="9" customHeight="1">
      <c r="C34" s="42" t="s">
        <v>5</v>
      </c>
      <c r="D34" s="11"/>
    </row>
    <row r="35" spans="3:4" ht="9" customHeight="1">
      <c r="C35" s="43" t="s">
        <v>7</v>
      </c>
      <c r="D35" s="12"/>
    </row>
    <row r="36" spans="3:4" ht="19.5" customHeight="1">
      <c r="C36" s="65" t="s">
        <v>31</v>
      </c>
      <c r="D36" s="65"/>
    </row>
    <row r="37" spans="3:4" ht="11.25" customHeight="1">
      <c r="C37" s="44" t="s">
        <v>34</v>
      </c>
      <c r="D37" s="13"/>
    </row>
    <row r="38" spans="3:4" ht="9.75" customHeight="1">
      <c r="C38" s="47" t="s">
        <v>35</v>
      </c>
      <c r="D38" s="14"/>
    </row>
    <row r="39" spans="3:4" ht="9.75" customHeight="1">
      <c r="C39" s="23" t="s">
        <v>15</v>
      </c>
      <c r="D39" s="20"/>
    </row>
    <row r="40" spans="3:4" ht="11.25" customHeight="1">
      <c r="C40" s="23" t="s">
        <v>10</v>
      </c>
      <c r="D40" s="20"/>
    </row>
    <row r="41" spans="3:4" ht="10.5" customHeight="1">
      <c r="C41" s="24" t="s">
        <v>8</v>
      </c>
      <c r="D41" s="21"/>
    </row>
    <row r="42" spans="3:4" ht="11.25" customHeight="1">
      <c r="C42" s="25" t="s">
        <v>9</v>
      </c>
      <c r="D42" s="22"/>
    </row>
    <row r="43" spans="3:4" ht="9.75" customHeight="1">
      <c r="C43" s="48" t="s">
        <v>0</v>
      </c>
      <c r="D43" s="15"/>
    </row>
    <row r="44" spans="3:4" ht="9" customHeight="1">
      <c r="C44" s="48" t="s">
        <v>1</v>
      </c>
      <c r="D44" s="15"/>
    </row>
    <row r="45" spans="3:4" ht="11.25" customHeight="1">
      <c r="C45" s="49" t="s">
        <v>4</v>
      </c>
      <c r="D45" s="17"/>
    </row>
    <row r="47" spans="3:7" ht="14.25">
      <c r="C47" s="5"/>
      <c r="D47" s="8"/>
      <c r="E47" s="8"/>
      <c r="F47" s="9"/>
      <c r="G47" s="9"/>
    </row>
    <row r="48" spans="3:7" ht="14.25">
      <c r="C48" s="5"/>
      <c r="D48" s="8"/>
      <c r="E48" s="8"/>
      <c r="F48" s="9"/>
      <c r="G48" s="9"/>
    </row>
  </sheetData>
  <sheetProtection/>
  <mergeCells count="12">
    <mergeCell ref="C3:D3"/>
    <mergeCell ref="C32:D32"/>
    <mergeCell ref="C33:D33"/>
    <mergeCell ref="C1:D1"/>
    <mergeCell ref="C26:D26"/>
    <mergeCell ref="C22:D22"/>
    <mergeCell ref="C8:D8"/>
    <mergeCell ref="C21:D21"/>
    <mergeCell ref="G12:M12"/>
    <mergeCell ref="C36:D36"/>
    <mergeCell ref="G5:M10"/>
    <mergeCell ref="G16:M16"/>
  </mergeCells>
  <printOptions/>
  <pageMargins left="0.26" right="0.28" top="0.14" bottom="0.25" header="0.21" footer="0.21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2012-07-20T13:40:17Z</cp:lastPrinted>
  <dcterms:created xsi:type="dcterms:W3CDTF">1996-10-08T23:32:33Z</dcterms:created>
  <dcterms:modified xsi:type="dcterms:W3CDTF">2014-07-24T10:53:55Z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