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6615" tabRatio="904" activeTab="0"/>
  </bookViews>
  <sheets>
    <sheet name="ATMOS пеллетные" sheetId="1" r:id="rId1"/>
  </sheets>
  <definedNames/>
  <calcPr fullCalcOnLoad="1"/>
</workbook>
</file>

<file path=xl/sharedStrings.xml><?xml version="1.0" encoding="utf-8"?>
<sst xmlns="http://schemas.openxmlformats.org/spreadsheetml/2006/main" count="97" uniqueCount="80">
  <si>
    <t>D 15 P</t>
  </si>
  <si>
    <t>D 30 P</t>
  </si>
  <si>
    <t>D 20 P</t>
  </si>
  <si>
    <t>Горелка ATMOS A25</t>
  </si>
  <si>
    <t>Шнек DA 2000, длина 2 м.,диаметр 75 мм.</t>
  </si>
  <si>
    <t>Шнек DA 2500, длина 2,5 м.,диаметр 75 мм.</t>
  </si>
  <si>
    <t>Горелка ATMOS A45 (8,5-49 кВт)</t>
  </si>
  <si>
    <t>Шнек(осевой) DRA 50, длина 1,7 м.,диаметр 80 мм.</t>
  </si>
  <si>
    <t>Шнек(осевой) DRA 50, длина 5 м., диаметр 80 мм.</t>
  </si>
  <si>
    <t>Шнек(осевой) DRA 50, длина 4 м., диаметр 80 мм.</t>
  </si>
  <si>
    <t>Шнек(осевой) DRA 50, длина 2,5 м., диаметр 80 мм.</t>
  </si>
  <si>
    <t>емкость для пеллет 250 л.(163 кг.)</t>
  </si>
  <si>
    <t>емкость для пеллет 500 л.(325 кг.)</t>
  </si>
  <si>
    <t>емкость для пеллет 1000 л.(650 кг.)</t>
  </si>
  <si>
    <t>АВТОМАТИЧЕСКОЕ ЗОЛОУДАЛЕНИЕ</t>
  </si>
  <si>
    <t>Для котла D15P , D20 P (S0535)</t>
  </si>
  <si>
    <t>Ящик для золы 28 л. (S0542)</t>
  </si>
  <si>
    <t>Ящик для золы 68 л. (S0544)</t>
  </si>
  <si>
    <t>Ящик для золы 135 л. (S0546)</t>
  </si>
  <si>
    <t>КОМБИНИРОВАННЫЕ КОТЛЫ "ATMOS" ДЛЯ ДРЕВЕСИНЫ, ПЕЛЛЕТ, ГАЗА.</t>
  </si>
  <si>
    <t>DC 18 SP</t>
  </si>
  <si>
    <t>DC 32 SP</t>
  </si>
  <si>
    <t>DC 25 SP</t>
  </si>
  <si>
    <t>DC 24 RS</t>
  </si>
  <si>
    <t>DC 30 RS</t>
  </si>
  <si>
    <t>DC 25 S</t>
  </si>
  <si>
    <t>DC 32 S</t>
  </si>
  <si>
    <t>4,5-15 кВт</t>
  </si>
  <si>
    <t>6,5-22 кВт</t>
  </si>
  <si>
    <t>4,5-25 кВт</t>
  </si>
  <si>
    <t>8,5-49 кВт</t>
  </si>
  <si>
    <t>D 14 P</t>
  </si>
  <si>
    <t>D 21 P</t>
  </si>
  <si>
    <t>D 25 P</t>
  </si>
  <si>
    <t>D 31 P</t>
  </si>
  <si>
    <t>4-14 кВт</t>
  </si>
  <si>
    <t>4-19,5 кВт</t>
  </si>
  <si>
    <t>7-24 кВт</t>
  </si>
  <si>
    <t>9-30 кВт</t>
  </si>
  <si>
    <t>20/4,5-15 кВт</t>
  </si>
  <si>
    <t>25/6-20 кВт</t>
  </si>
  <si>
    <t>35/6-20 кВт</t>
  </si>
  <si>
    <t>Для котла D14P , D21 P (S0577)</t>
  </si>
  <si>
    <t>AS 25 (2 KTF20 и модуль AD02 для вентилятора) , (P0435)</t>
  </si>
  <si>
    <t>SC2012( 3 KTF20, датч.дым.газов или соляра) (P0437)</t>
  </si>
  <si>
    <t>AS2012 (3 KTF20 и модуль AD03 для вентилятора и насоса, датч.дым.газов или соляра), (P0444)</t>
  </si>
  <si>
    <t>Комплект автоматики для управления пеллетной горелкой и котлом</t>
  </si>
  <si>
    <t>DC 18 S</t>
  </si>
  <si>
    <t>C 18 S</t>
  </si>
  <si>
    <t>C 20 S</t>
  </si>
  <si>
    <t>AC 25 S</t>
  </si>
  <si>
    <t>Горелка ATMOS A25 (4,5-25 кВт)</t>
  </si>
  <si>
    <t>НОВИНКА ! КОМПРЕСОРНАЯ ОЧИСТКА ДЛЯ ПЕЛЛЕТНЫХ КОТЛОВ</t>
  </si>
  <si>
    <t>Набор для горелки А25(без компресора) код: H0521</t>
  </si>
  <si>
    <t>Набор для горелки А45(без компресора) код: H0523</t>
  </si>
  <si>
    <r>
      <rPr>
        <b/>
        <sz val="10"/>
        <color indexed="60"/>
        <rFont val="Arial"/>
        <family val="2"/>
      </rPr>
      <t xml:space="preserve">НОВИНКА! </t>
    </r>
    <r>
      <rPr>
        <b/>
        <sz val="10"/>
        <rFont val="Arial"/>
        <family val="2"/>
      </rPr>
      <t xml:space="preserve">ПЕЛЛЕТНЫЕ КОТЛЫ D 14 P, D 21 P, D 25 P, D 31 P  "АТМОS" </t>
    </r>
  </si>
  <si>
    <t>ГАЗОГЕНЕРАТОРНЫЕ КОТЛЫ "ATMOS"  ДЛЯ ПОДКЛЮЧЕНИЯ ПЕЛЛЕТНОЙ ГОРЕЛКИ А25           В  ВЕРХНЕЙ  ДВЕРЦЕ  КОТЛА</t>
  </si>
  <si>
    <t>ЕМКОСТИ ДЛЯ ПЕЛЛЕТ</t>
  </si>
  <si>
    <r>
      <t xml:space="preserve">ПЕЛЛЕТНЫЕ КОТЛЫ "АТМОS" D 15 P, D20 P  </t>
    </r>
    <r>
      <rPr>
        <sz val="10"/>
        <rFont val="Arial Cyr"/>
        <family val="0"/>
      </rPr>
      <t>топливо дрова, пеллеты</t>
    </r>
  </si>
  <si>
    <t>Шнек DA 3000, длина 3 м.,диаметр 75 мм.</t>
  </si>
  <si>
    <t>Шнек DA 4000, длина 4 м.,диаметр 75 мм.</t>
  </si>
  <si>
    <r>
      <rPr>
        <b/>
        <sz val="10"/>
        <rFont val="Arial"/>
        <family val="2"/>
      </rPr>
      <t>ПЕЛЛЕТНЫЕ КОТЛЫ "АТМОS" D 30 P, D 40 P, D 50 P</t>
    </r>
    <r>
      <rPr>
        <sz val="10"/>
        <rFont val="Arial"/>
        <family val="2"/>
      </rPr>
      <t xml:space="preserve">  топливо дрова, пеллеты</t>
    </r>
  </si>
  <si>
    <t>D 40 P</t>
  </si>
  <si>
    <t>D 50 P</t>
  </si>
  <si>
    <t>8,9-40 кВт</t>
  </si>
  <si>
    <t>8,9-29,8 кВт</t>
  </si>
  <si>
    <t>13,5-45 кВт</t>
  </si>
  <si>
    <t>Для котла D30 P,  D40 P (S0536)</t>
  </si>
  <si>
    <t>Для котла D50 P    (S0537)</t>
  </si>
  <si>
    <t>Для котла D25P , D31P (S0578)</t>
  </si>
  <si>
    <t>KTF20 датчик температуры(P0431)</t>
  </si>
  <si>
    <t>AD02 модуль контроля вентилятора котла (P0432)</t>
  </si>
  <si>
    <t>AD03 модуль контроля вентилятора и насоса котла (P0445)</t>
  </si>
  <si>
    <t>AD04 модуль контроля котла и компрессорной  очистки (P0446)</t>
  </si>
  <si>
    <t>Набор для горелки А25(с компресором) для котлов D14P, D21P, D25P, D 15P код: H0520</t>
  </si>
  <si>
    <t>Набор для горелки А45(с компресором) для котлов D31P, D30P, D40P, D50Pкод: H0521 код: H0522</t>
  </si>
  <si>
    <t>Набор для горелки А25(с компресором) для котлов DСххS, CxxS с горелкой код: H0526</t>
  </si>
  <si>
    <r>
      <t xml:space="preserve">* </t>
    </r>
    <r>
      <rPr>
        <i/>
        <sz val="16"/>
        <rFont val="Times New Roman"/>
        <family val="1"/>
      </rPr>
      <t>Цена в минимальной комплектации (котёл, горелка, шнек 2м., емкость для пеллет 250 л.) евро</t>
    </r>
  </si>
  <si>
    <t>цена, евро</t>
  </si>
  <si>
    <t>*цена, евро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</si>
</sst>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00"/>
    <numFmt numFmtId="171" formatCode="#,##0.0000"/>
    <numFmt numFmtId="172" formatCode="#,##0.0"/>
    <numFmt numFmtId="173" formatCode="#,##0.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_р_."/>
    <numFmt numFmtId="183" formatCode="#,##0.000_р_."/>
    <numFmt numFmtId="184" formatCode="#,##0.0000_р_."/>
    <numFmt numFmtId="185" formatCode="#,##0.00000_р_."/>
    <numFmt numFmtId="186" formatCode="#,##0.0_р_."/>
    <numFmt numFmtId="187" formatCode="#,##0_р_."/>
    <numFmt numFmtId="188" formatCode="0.000%"/>
    <numFmt numFmtId="189" formatCode="0.0%"/>
    <numFmt numFmtId="190" formatCode="0.0000%"/>
    <numFmt numFmtId="191" formatCode="[$-FC19]d\ mmmm\ yyyy\ &quot;г.&quot;"/>
    <numFmt numFmtId="192" formatCode="0.0000000"/>
    <numFmt numFmtId="193" formatCode="0.000000"/>
    <numFmt numFmtId="194" formatCode="0.00000"/>
    <numFmt numFmtId="195" formatCode="0.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#,##0\ [$€-1];[Red]\-#,##0\ [$€-1]"/>
    <numFmt numFmtId="200" formatCode="#,##0\ [$EUR]"/>
    <numFmt numFmtId="201" formatCode="#,##0\ [$EUR];[Red]\-#,##0\ [$EUR]"/>
    <numFmt numFmtId="202" formatCode="#,##0.00\ [$€-1];\-#,##0.00\ [$€-1]"/>
    <numFmt numFmtId="203" formatCode="[$€-1809]#,##0;\-[$€-1809]#,##0"/>
    <numFmt numFmtId="204" formatCode="#,##0\ [$EUR];\-#,##0\ [$EUR]"/>
    <numFmt numFmtId="205" formatCode="[$€-2]\ #,##0;[Red]\-[$€-2]\ #,##0"/>
    <numFmt numFmtId="206" formatCode="[$€-43A]#,##0"/>
  </numFmts>
  <fonts count="53">
    <font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14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2" fillId="0" borderId="17" xfId="0" applyFont="1" applyBorder="1" applyAlignment="1">
      <alignment/>
    </xf>
    <xf numFmtId="0" fontId="11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Čárka 2" xfId="33"/>
    <cellStyle name="normální 2" xfId="34"/>
    <cellStyle name="normální 2 2" xfId="35"/>
    <cellStyle name="normální_Lis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Relationship Id="rId3" Type="http://schemas.openxmlformats.org/officeDocument/2006/relationships/image" Target="../media/image8.png" /><Relationship Id="rId4" Type="http://schemas.openxmlformats.org/officeDocument/2006/relationships/image" Target="../media/image30.jpeg" /><Relationship Id="rId5" Type="http://schemas.openxmlformats.org/officeDocument/2006/relationships/image" Target="../media/image31.jpeg" /><Relationship Id="rId6" Type="http://schemas.openxmlformats.org/officeDocument/2006/relationships/image" Target="../media/image32.png" /><Relationship Id="rId7" Type="http://schemas.openxmlformats.org/officeDocument/2006/relationships/image" Target="../media/image33.jpeg" /><Relationship Id="rId8" Type="http://schemas.openxmlformats.org/officeDocument/2006/relationships/image" Target="../media/image34.png" /><Relationship Id="rId9" Type="http://schemas.openxmlformats.org/officeDocument/2006/relationships/image" Target="../media/image35.png" /><Relationship Id="rId10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257175</xdr:rowOff>
    </xdr:from>
    <xdr:to>
      <xdr:col>3</xdr:col>
      <xdr:colOff>1476375</xdr:colOff>
      <xdr:row>9</xdr:row>
      <xdr:rowOff>0</xdr:rowOff>
    </xdr:to>
    <xdr:pic>
      <xdr:nvPicPr>
        <xdr:cNvPr id="1" name="Picture 1096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476375"/>
          <a:ext cx="14287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47625</xdr:colOff>
      <xdr:row>12</xdr:row>
      <xdr:rowOff>104775</xdr:rowOff>
    </xdr:from>
    <xdr:to>
      <xdr:col>3</xdr:col>
      <xdr:colOff>1485900</xdr:colOff>
      <xdr:row>17</xdr:row>
      <xdr:rowOff>180975</xdr:rowOff>
    </xdr:to>
    <xdr:pic>
      <xdr:nvPicPr>
        <xdr:cNvPr id="2" name="Picture 1098" descr="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33825" y="4143375"/>
          <a:ext cx="14382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323850</xdr:colOff>
      <xdr:row>53</xdr:row>
      <xdr:rowOff>57150</xdr:rowOff>
    </xdr:from>
    <xdr:to>
      <xdr:col>3</xdr:col>
      <xdr:colOff>1238250</xdr:colOff>
      <xdr:row>57</xdr:row>
      <xdr:rowOff>0</xdr:rowOff>
    </xdr:to>
    <xdr:pic>
      <xdr:nvPicPr>
        <xdr:cNvPr id="3" name="Picture 1174" descr="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10050" y="16944975"/>
          <a:ext cx="9048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58</xdr:row>
      <xdr:rowOff>19050</xdr:rowOff>
    </xdr:from>
    <xdr:to>
      <xdr:col>3</xdr:col>
      <xdr:colOff>1343025</xdr:colOff>
      <xdr:row>60</xdr:row>
      <xdr:rowOff>247650</xdr:rowOff>
    </xdr:to>
    <xdr:pic>
      <xdr:nvPicPr>
        <xdr:cNvPr id="4" name="Рисунок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18202275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61</xdr:row>
      <xdr:rowOff>85725</xdr:rowOff>
    </xdr:from>
    <xdr:to>
      <xdr:col>3</xdr:col>
      <xdr:colOff>1295400</xdr:colOff>
      <xdr:row>65</xdr:row>
      <xdr:rowOff>95250</xdr:rowOff>
    </xdr:to>
    <xdr:pic>
      <xdr:nvPicPr>
        <xdr:cNvPr id="5" name="Рисунок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1901190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48</xdr:row>
      <xdr:rowOff>76200</xdr:rowOff>
    </xdr:from>
    <xdr:to>
      <xdr:col>3</xdr:col>
      <xdr:colOff>1238250</xdr:colOff>
      <xdr:row>51</xdr:row>
      <xdr:rowOff>333375</xdr:rowOff>
    </xdr:to>
    <xdr:pic>
      <xdr:nvPicPr>
        <xdr:cNvPr id="6" name="Рисунок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1424757">
          <a:off x="4133850" y="15039975"/>
          <a:ext cx="990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21</xdr:row>
      <xdr:rowOff>76200</xdr:rowOff>
    </xdr:from>
    <xdr:to>
      <xdr:col>3</xdr:col>
      <xdr:colOff>1447800</xdr:colOff>
      <xdr:row>26</xdr:row>
      <xdr:rowOff>38100</xdr:rowOff>
    </xdr:to>
    <xdr:pic>
      <xdr:nvPicPr>
        <xdr:cNvPr id="7" name="Picture 44" descr="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3825" y="6905625"/>
          <a:ext cx="14097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104775</xdr:colOff>
      <xdr:row>29</xdr:row>
      <xdr:rowOff>95250</xdr:rowOff>
    </xdr:from>
    <xdr:to>
      <xdr:col>3</xdr:col>
      <xdr:colOff>1419225</xdr:colOff>
      <xdr:row>34</xdr:row>
      <xdr:rowOff>228600</xdr:rowOff>
    </xdr:to>
    <xdr:pic>
      <xdr:nvPicPr>
        <xdr:cNvPr id="8" name="Picture 44" descr="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9410700"/>
          <a:ext cx="131445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142875</xdr:colOff>
      <xdr:row>41</xdr:row>
      <xdr:rowOff>200025</xdr:rowOff>
    </xdr:from>
    <xdr:to>
      <xdr:col>3</xdr:col>
      <xdr:colOff>1352550</xdr:colOff>
      <xdr:row>46</xdr:row>
      <xdr:rowOff>276225</xdr:rowOff>
    </xdr:to>
    <xdr:pic>
      <xdr:nvPicPr>
        <xdr:cNvPr id="9" name="Рисунок 10" descr="C18S, AC25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13182600"/>
          <a:ext cx="12096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36</xdr:row>
      <xdr:rowOff>66675</xdr:rowOff>
    </xdr:from>
    <xdr:to>
      <xdr:col>3</xdr:col>
      <xdr:colOff>1438275</xdr:colOff>
      <xdr:row>41</xdr:row>
      <xdr:rowOff>123825</xdr:rowOff>
    </xdr:to>
    <xdr:pic>
      <xdr:nvPicPr>
        <xdr:cNvPr id="10" name="Рисунок 11" descr="DC18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81450" y="11620500"/>
          <a:ext cx="13430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67</xdr:row>
      <xdr:rowOff>76200</xdr:rowOff>
    </xdr:from>
    <xdr:to>
      <xdr:col>4</xdr:col>
      <xdr:colOff>885825</xdr:colOff>
      <xdr:row>73</xdr:row>
      <xdr:rowOff>85725</xdr:rowOff>
    </xdr:to>
    <xdr:pic>
      <xdr:nvPicPr>
        <xdr:cNvPr id="11" name="Picture 1024" descr="Rozložená sada s upraveným kompresore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43350" y="20364450"/>
          <a:ext cx="23241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83"/>
  <sheetViews>
    <sheetView tabSelected="1" zoomScalePageLayoutView="0" workbookViewId="0" topLeftCell="B1">
      <selection activeCell="G36" sqref="G36"/>
    </sheetView>
  </sheetViews>
  <sheetFormatPr defaultColWidth="9.00390625" defaultRowHeight="12.75"/>
  <cols>
    <col min="1" max="1" width="1.25" style="5" hidden="1" customWidth="1"/>
    <col min="2" max="2" width="9.125" style="5" customWidth="1"/>
    <col min="3" max="3" width="41.875" style="5" customWidth="1"/>
    <col min="4" max="4" width="19.625" style="5" customWidth="1"/>
    <col min="5" max="5" width="12.375" style="5" customWidth="1"/>
    <col min="6" max="6" width="11.00390625" style="5" customWidth="1"/>
    <col min="7" max="7" width="10.75390625" style="5" customWidth="1"/>
    <col min="8" max="16384" width="9.125" style="5" customWidth="1"/>
  </cols>
  <sheetData>
    <row r="1" spans="1:7" ht="39" customHeight="1">
      <c r="A1" s="2"/>
      <c r="B1" s="61" t="s">
        <v>77</v>
      </c>
      <c r="C1" s="61"/>
      <c r="D1" s="61"/>
      <c r="E1" s="61"/>
      <c r="F1" s="61"/>
      <c r="G1" s="61"/>
    </row>
    <row r="2" spans="1:7" ht="16.5" customHeight="1">
      <c r="A2" s="2"/>
      <c r="B2" s="25"/>
      <c r="C2" s="25"/>
      <c r="D2" s="26"/>
      <c r="E2" s="26"/>
      <c r="F2" s="26"/>
      <c r="G2" s="26"/>
    </row>
    <row r="3" spans="1:8" ht="40.5" customHeight="1">
      <c r="A3" s="12"/>
      <c r="B3" s="59" t="s">
        <v>58</v>
      </c>
      <c r="C3" s="60"/>
      <c r="D3" s="60"/>
      <c r="E3" s="60"/>
      <c r="F3" s="13" t="s">
        <v>78</v>
      </c>
      <c r="G3" s="13" t="s">
        <v>79</v>
      </c>
      <c r="H3" s="15"/>
    </row>
    <row r="4" spans="1:8" ht="22.5" customHeight="1">
      <c r="A4" s="3"/>
      <c r="B4" s="40" t="s">
        <v>0</v>
      </c>
      <c r="C4" s="41"/>
      <c r="D4" s="47"/>
      <c r="E4" s="20" t="s">
        <v>27</v>
      </c>
      <c r="F4" s="21">
        <v>1895</v>
      </c>
      <c r="G4" s="27">
        <f>F4+F6+F7+F54</f>
        <v>4125</v>
      </c>
      <c r="H4" s="15"/>
    </row>
    <row r="5" spans="1:8" ht="22.5" customHeight="1">
      <c r="A5" s="3"/>
      <c r="B5" s="32" t="s">
        <v>2</v>
      </c>
      <c r="C5" s="33"/>
      <c r="D5" s="47"/>
      <c r="E5" s="8" t="s">
        <v>28</v>
      </c>
      <c r="F5" s="10">
        <v>2070</v>
      </c>
      <c r="G5" s="27">
        <f>+F5+F6+F7+F54</f>
        <v>4300</v>
      </c>
      <c r="H5" s="15"/>
    </row>
    <row r="6" spans="1:8" ht="22.5" customHeight="1">
      <c r="A6" s="3"/>
      <c r="B6" s="32" t="s">
        <v>3</v>
      </c>
      <c r="C6" s="33"/>
      <c r="D6" s="47"/>
      <c r="E6" s="8" t="s">
        <v>29</v>
      </c>
      <c r="F6" s="10">
        <v>1260</v>
      </c>
      <c r="G6" s="28"/>
      <c r="H6" s="15"/>
    </row>
    <row r="7" spans="1:8" ht="22.5" customHeight="1">
      <c r="A7" s="3"/>
      <c r="B7" s="32" t="s">
        <v>4</v>
      </c>
      <c r="C7" s="33"/>
      <c r="D7" s="47"/>
      <c r="E7" s="8"/>
      <c r="F7" s="1">
        <v>680</v>
      </c>
      <c r="G7" s="28"/>
      <c r="H7" s="15"/>
    </row>
    <row r="8" spans="1:8" ht="22.5" customHeight="1">
      <c r="A8" s="3"/>
      <c r="B8" s="32" t="s">
        <v>5</v>
      </c>
      <c r="C8" s="33"/>
      <c r="D8" s="47"/>
      <c r="E8" s="8"/>
      <c r="F8" s="1">
        <v>775</v>
      </c>
      <c r="G8" s="28"/>
      <c r="H8" s="15"/>
    </row>
    <row r="9" spans="1:8" ht="22.5" customHeight="1">
      <c r="A9" s="3"/>
      <c r="B9" s="32" t="s">
        <v>59</v>
      </c>
      <c r="C9" s="33"/>
      <c r="D9" s="47"/>
      <c r="E9" s="8"/>
      <c r="F9" s="10">
        <v>1005</v>
      </c>
      <c r="G9" s="28"/>
      <c r="H9" s="15"/>
    </row>
    <row r="10" spans="1:8" ht="22.5" customHeight="1">
      <c r="A10" s="17"/>
      <c r="B10" s="38" t="s">
        <v>60</v>
      </c>
      <c r="C10" s="39"/>
      <c r="D10" s="47"/>
      <c r="E10" s="18"/>
      <c r="F10" s="19">
        <v>1105</v>
      </c>
      <c r="G10" s="28"/>
      <c r="H10" s="15"/>
    </row>
    <row r="11" spans="1:8" ht="42" customHeight="1">
      <c r="A11" s="55" t="s">
        <v>61</v>
      </c>
      <c r="B11" s="44"/>
      <c r="C11" s="44"/>
      <c r="D11" s="44"/>
      <c r="E11" s="44"/>
      <c r="F11" s="45"/>
      <c r="G11" s="13" t="s">
        <v>79</v>
      </c>
      <c r="H11" s="15"/>
    </row>
    <row r="12" spans="1:8" ht="22.5" customHeight="1">
      <c r="A12" s="3"/>
      <c r="B12" s="32" t="s">
        <v>1</v>
      </c>
      <c r="C12" s="33"/>
      <c r="D12" s="46"/>
      <c r="E12" s="8" t="s">
        <v>65</v>
      </c>
      <c r="F12" s="10">
        <v>2300</v>
      </c>
      <c r="G12" s="27">
        <f>F12+F15+F17+F54</f>
        <v>5420</v>
      </c>
      <c r="H12" s="15"/>
    </row>
    <row r="13" spans="1:8" ht="24" customHeight="1">
      <c r="A13" s="3"/>
      <c r="B13" s="32" t="s">
        <v>62</v>
      </c>
      <c r="C13" s="33"/>
      <c r="D13" s="47"/>
      <c r="E13" s="8" t="s">
        <v>64</v>
      </c>
      <c r="F13" s="10">
        <v>2360</v>
      </c>
      <c r="G13" s="27">
        <f>F13+F15+F17+F54</f>
        <v>5480</v>
      </c>
      <c r="H13" s="15"/>
    </row>
    <row r="14" spans="1:8" ht="22.5" customHeight="1">
      <c r="A14" s="3"/>
      <c r="B14" s="32" t="s">
        <v>63</v>
      </c>
      <c r="C14" s="33"/>
      <c r="D14" s="47"/>
      <c r="E14" s="8" t="s">
        <v>66</v>
      </c>
      <c r="F14" s="10">
        <v>2860</v>
      </c>
      <c r="G14" s="27">
        <f>F14+F15+F17+F54</f>
        <v>5980</v>
      </c>
      <c r="H14" s="15"/>
    </row>
    <row r="15" spans="1:8" ht="22.5" customHeight="1">
      <c r="A15" s="3"/>
      <c r="B15" s="32" t="s">
        <v>6</v>
      </c>
      <c r="C15" s="33"/>
      <c r="D15" s="47"/>
      <c r="E15" s="8" t="s">
        <v>30</v>
      </c>
      <c r="F15" s="10">
        <v>1890</v>
      </c>
      <c r="G15" s="28"/>
      <c r="H15" s="15"/>
    </row>
    <row r="16" spans="1:8" ht="22.5" customHeight="1">
      <c r="A16" s="3"/>
      <c r="B16" s="32" t="s">
        <v>7</v>
      </c>
      <c r="C16" s="33"/>
      <c r="D16" s="47"/>
      <c r="E16" s="8"/>
      <c r="F16" s="1">
        <v>875</v>
      </c>
      <c r="G16" s="28"/>
      <c r="H16" s="15"/>
    </row>
    <row r="17" spans="1:8" ht="22.5" customHeight="1">
      <c r="A17" s="3"/>
      <c r="B17" s="32" t="s">
        <v>10</v>
      </c>
      <c r="C17" s="33"/>
      <c r="D17" s="47"/>
      <c r="E17" s="8"/>
      <c r="F17" s="1">
        <v>940</v>
      </c>
      <c r="G17" s="28"/>
      <c r="H17" s="15"/>
    </row>
    <row r="18" spans="1:8" ht="22.5" customHeight="1">
      <c r="A18" s="3"/>
      <c r="B18" s="32" t="s">
        <v>9</v>
      </c>
      <c r="C18" s="33"/>
      <c r="D18" s="47"/>
      <c r="E18" s="8"/>
      <c r="F18" s="10">
        <v>1265</v>
      </c>
      <c r="G18" s="28"/>
      <c r="H18" s="15"/>
    </row>
    <row r="19" spans="1:8" ht="21.75" customHeight="1">
      <c r="A19" s="17"/>
      <c r="B19" s="38" t="s">
        <v>8</v>
      </c>
      <c r="C19" s="39"/>
      <c r="D19" s="47"/>
      <c r="E19" s="18"/>
      <c r="F19" s="19">
        <v>1330</v>
      </c>
      <c r="G19" s="28"/>
      <c r="H19" s="15"/>
    </row>
    <row r="20" spans="1:8" ht="39" customHeight="1">
      <c r="A20" s="29" t="s">
        <v>55</v>
      </c>
      <c r="B20" s="30"/>
      <c r="C20" s="30"/>
      <c r="D20" s="30"/>
      <c r="E20" s="30"/>
      <c r="F20" s="31"/>
      <c r="G20" s="13" t="s">
        <v>79</v>
      </c>
      <c r="H20" s="15"/>
    </row>
    <row r="21" spans="1:8" ht="22.5" customHeight="1">
      <c r="A21" s="16"/>
      <c r="B21" s="40" t="s">
        <v>31</v>
      </c>
      <c r="C21" s="41"/>
      <c r="D21" s="47"/>
      <c r="E21" s="22" t="s">
        <v>35</v>
      </c>
      <c r="F21" s="23">
        <v>1285</v>
      </c>
      <c r="G21" s="27">
        <f>F21+F24+F25+F54</f>
        <v>3515</v>
      </c>
      <c r="H21" s="15"/>
    </row>
    <row r="22" spans="1:8" ht="22.5" customHeight="1">
      <c r="A22" s="3"/>
      <c r="B22" s="32" t="s">
        <v>32</v>
      </c>
      <c r="C22" s="33"/>
      <c r="D22" s="47"/>
      <c r="E22" s="9" t="s">
        <v>36</v>
      </c>
      <c r="F22" s="14">
        <v>1330</v>
      </c>
      <c r="G22" s="27">
        <f>F22+F24+F25+F54</f>
        <v>3560</v>
      </c>
      <c r="H22" s="15"/>
    </row>
    <row r="23" spans="1:8" ht="22.5" customHeight="1">
      <c r="A23" s="3"/>
      <c r="B23" s="32" t="s">
        <v>33</v>
      </c>
      <c r="C23" s="33"/>
      <c r="D23" s="47"/>
      <c r="E23" s="9" t="s">
        <v>37</v>
      </c>
      <c r="F23" s="14">
        <v>1505</v>
      </c>
      <c r="G23" s="27">
        <f>F23+F24+F25+F54</f>
        <v>3735</v>
      </c>
      <c r="H23" s="15"/>
    </row>
    <row r="24" spans="1:8" ht="22.5" customHeight="1">
      <c r="A24" s="3"/>
      <c r="B24" s="32" t="s">
        <v>3</v>
      </c>
      <c r="C24" s="33"/>
      <c r="D24" s="47"/>
      <c r="E24" s="9"/>
      <c r="F24" s="10">
        <v>1260</v>
      </c>
      <c r="G24" s="28"/>
      <c r="H24" s="15"/>
    </row>
    <row r="25" spans="1:8" ht="22.5" customHeight="1">
      <c r="A25" s="3"/>
      <c r="B25" s="32" t="s">
        <v>4</v>
      </c>
      <c r="C25" s="33"/>
      <c r="D25" s="47"/>
      <c r="E25" s="9"/>
      <c r="F25" s="1">
        <v>680</v>
      </c>
      <c r="G25" s="28"/>
      <c r="H25" s="15"/>
    </row>
    <row r="26" spans="1:8" ht="22.5" customHeight="1">
      <c r="A26" s="3"/>
      <c r="B26" s="32" t="s">
        <v>5</v>
      </c>
      <c r="C26" s="33"/>
      <c r="D26" s="47"/>
      <c r="E26" s="9"/>
      <c r="F26" s="1">
        <v>775</v>
      </c>
      <c r="G26" s="28"/>
      <c r="H26" s="15"/>
    </row>
    <row r="27" spans="1:8" ht="22.5" customHeight="1">
      <c r="A27" s="3"/>
      <c r="B27" s="32" t="s">
        <v>59</v>
      </c>
      <c r="C27" s="33"/>
      <c r="D27" s="47"/>
      <c r="E27" s="9"/>
      <c r="F27" s="10">
        <v>1005</v>
      </c>
      <c r="G27" s="28"/>
      <c r="H27" s="15"/>
    </row>
    <row r="28" spans="1:8" ht="22.5" customHeight="1">
      <c r="A28" s="3"/>
      <c r="B28" s="38" t="s">
        <v>60</v>
      </c>
      <c r="C28" s="39"/>
      <c r="D28" s="47"/>
      <c r="E28" s="24"/>
      <c r="F28" s="19">
        <v>1105</v>
      </c>
      <c r="G28" s="28"/>
      <c r="H28" s="15"/>
    </row>
    <row r="29" spans="1:8" ht="38.25" customHeight="1">
      <c r="A29" s="1"/>
      <c r="B29" s="55"/>
      <c r="C29" s="44"/>
      <c r="D29" s="44"/>
      <c r="E29" s="44"/>
      <c r="F29" s="45"/>
      <c r="G29" s="13" t="s">
        <v>79</v>
      </c>
      <c r="H29" s="15"/>
    </row>
    <row r="30" spans="1:8" ht="22.5" customHeight="1">
      <c r="A30" s="3"/>
      <c r="B30" s="32" t="s">
        <v>34</v>
      </c>
      <c r="C30" s="33"/>
      <c r="D30" s="46"/>
      <c r="E30" s="9" t="s">
        <v>38</v>
      </c>
      <c r="F30" s="14">
        <v>1810</v>
      </c>
      <c r="G30" s="27">
        <f>F30+F31+F33+F54</f>
        <v>4930</v>
      </c>
      <c r="H30" s="15"/>
    </row>
    <row r="31" spans="1:8" ht="22.5" customHeight="1">
      <c r="A31" s="3"/>
      <c r="B31" s="32" t="s">
        <v>6</v>
      </c>
      <c r="C31" s="33"/>
      <c r="D31" s="47"/>
      <c r="E31" s="1" t="s">
        <v>30</v>
      </c>
      <c r="F31" s="10">
        <v>1890</v>
      </c>
      <c r="G31" s="28"/>
      <c r="H31" s="15"/>
    </row>
    <row r="32" spans="1:8" ht="22.5" customHeight="1">
      <c r="A32" s="3"/>
      <c r="B32" s="32" t="s">
        <v>7</v>
      </c>
      <c r="C32" s="33"/>
      <c r="D32" s="47"/>
      <c r="E32" s="9"/>
      <c r="F32" s="1">
        <v>875</v>
      </c>
      <c r="G32" s="28"/>
      <c r="H32" s="15"/>
    </row>
    <row r="33" spans="1:8" ht="22.5" customHeight="1">
      <c r="A33" s="3"/>
      <c r="B33" s="32" t="s">
        <v>10</v>
      </c>
      <c r="C33" s="33"/>
      <c r="D33" s="47"/>
      <c r="E33" s="9"/>
      <c r="F33" s="1">
        <v>940</v>
      </c>
      <c r="G33" s="28"/>
      <c r="H33" s="15"/>
    </row>
    <row r="34" spans="1:8" ht="22.5" customHeight="1">
      <c r="A34" s="3"/>
      <c r="B34" s="32" t="s">
        <v>9</v>
      </c>
      <c r="C34" s="33"/>
      <c r="D34" s="47"/>
      <c r="E34" s="9"/>
      <c r="F34" s="10">
        <v>1265</v>
      </c>
      <c r="G34" s="28"/>
      <c r="H34" s="15"/>
    </row>
    <row r="35" spans="1:8" ht="22.5" customHeight="1">
      <c r="A35" s="3"/>
      <c r="B35" s="38" t="s">
        <v>8</v>
      </c>
      <c r="C35" s="39"/>
      <c r="D35" s="47"/>
      <c r="E35" s="24"/>
      <c r="F35" s="19">
        <v>1330</v>
      </c>
      <c r="G35" s="28"/>
      <c r="H35" s="15"/>
    </row>
    <row r="36" spans="1:8" ht="41.25" customHeight="1">
      <c r="A36" s="7"/>
      <c r="B36" s="56" t="s">
        <v>56</v>
      </c>
      <c r="C36" s="57"/>
      <c r="D36" s="57"/>
      <c r="E36" s="57"/>
      <c r="F36" s="58"/>
      <c r="G36" s="13" t="s">
        <v>79</v>
      </c>
      <c r="H36" s="15"/>
    </row>
    <row r="37" spans="1:8" ht="22.5" customHeight="1">
      <c r="A37" s="7"/>
      <c r="B37" s="40" t="s">
        <v>47</v>
      </c>
      <c r="C37" s="41"/>
      <c r="D37" s="47"/>
      <c r="E37" s="16"/>
      <c r="F37" s="21">
        <v>1665</v>
      </c>
      <c r="G37" s="27">
        <f>F37+F45+F46+F54</f>
        <v>3895</v>
      </c>
      <c r="H37" s="15"/>
    </row>
    <row r="38" spans="1:8" ht="22.5" customHeight="1">
      <c r="A38" s="7"/>
      <c r="B38" s="32" t="s">
        <v>25</v>
      </c>
      <c r="C38" s="33"/>
      <c r="D38" s="47"/>
      <c r="E38" s="3"/>
      <c r="F38" s="10">
        <v>2010</v>
      </c>
      <c r="G38" s="27">
        <f>F38+F45+F46+F54</f>
        <v>4240</v>
      </c>
      <c r="H38" s="15"/>
    </row>
    <row r="39" spans="1:8" ht="22.5" customHeight="1">
      <c r="A39" s="7"/>
      <c r="B39" s="32" t="s">
        <v>26</v>
      </c>
      <c r="C39" s="33"/>
      <c r="D39" s="47"/>
      <c r="E39" s="3"/>
      <c r="F39" s="10">
        <v>2330</v>
      </c>
      <c r="G39" s="27">
        <f>F39+F45+F46+F54</f>
        <v>4560</v>
      </c>
      <c r="H39" s="15"/>
    </row>
    <row r="40" spans="1:8" ht="22.5" customHeight="1">
      <c r="A40" s="7"/>
      <c r="B40" s="32" t="s">
        <v>23</v>
      </c>
      <c r="C40" s="33"/>
      <c r="D40" s="47"/>
      <c r="E40" s="3"/>
      <c r="F40" s="10">
        <v>2070</v>
      </c>
      <c r="G40" s="27">
        <f>F40+F45+F46+F54</f>
        <v>4300</v>
      </c>
      <c r="H40" s="15"/>
    </row>
    <row r="41" spans="1:8" ht="22.5" customHeight="1">
      <c r="A41" s="7"/>
      <c r="B41" s="32" t="s">
        <v>24</v>
      </c>
      <c r="C41" s="33"/>
      <c r="D41" s="47"/>
      <c r="E41" s="3"/>
      <c r="F41" s="10">
        <v>2360</v>
      </c>
      <c r="G41" s="27">
        <f>F41+F45+F46+F54</f>
        <v>4590</v>
      </c>
      <c r="H41" s="15"/>
    </row>
    <row r="42" spans="1:8" ht="22.5" customHeight="1">
      <c r="A42" s="7"/>
      <c r="B42" s="32" t="s">
        <v>48</v>
      </c>
      <c r="C42" s="33"/>
      <c r="D42" s="47"/>
      <c r="E42" s="3"/>
      <c r="F42" s="10">
        <v>1695</v>
      </c>
      <c r="G42" s="27">
        <f>F42+F45+F46+F54</f>
        <v>3925</v>
      </c>
      <c r="H42" s="15"/>
    </row>
    <row r="43" spans="1:8" ht="22.5" customHeight="1">
      <c r="A43" s="7"/>
      <c r="B43" s="32" t="s">
        <v>49</v>
      </c>
      <c r="C43" s="33"/>
      <c r="D43" s="47"/>
      <c r="E43" s="3"/>
      <c r="F43" s="10">
        <v>2010</v>
      </c>
      <c r="G43" s="27">
        <f>F43+F45+F46+F54</f>
        <v>4240</v>
      </c>
      <c r="H43" s="15"/>
    </row>
    <row r="44" spans="1:8" ht="22.5" customHeight="1">
      <c r="A44" s="7"/>
      <c r="B44" s="32" t="s">
        <v>50</v>
      </c>
      <c r="C44" s="33"/>
      <c r="D44" s="47"/>
      <c r="E44" s="3"/>
      <c r="F44" s="10">
        <v>1765</v>
      </c>
      <c r="G44" s="27">
        <f>F44+F45+F46+F54</f>
        <v>3995</v>
      </c>
      <c r="H44" s="15"/>
    </row>
    <row r="45" spans="1:8" ht="22.5" customHeight="1">
      <c r="A45" s="7"/>
      <c r="B45" s="32" t="s">
        <v>51</v>
      </c>
      <c r="C45" s="33"/>
      <c r="D45" s="47"/>
      <c r="E45" s="3"/>
      <c r="F45" s="10">
        <v>1260</v>
      </c>
      <c r="G45" s="28"/>
      <c r="H45" s="15"/>
    </row>
    <row r="46" spans="1:8" ht="22.5" customHeight="1">
      <c r="A46" s="7"/>
      <c r="B46" s="32" t="s">
        <v>4</v>
      </c>
      <c r="C46" s="33"/>
      <c r="D46" s="47"/>
      <c r="E46" s="3"/>
      <c r="F46" s="1">
        <v>680</v>
      </c>
      <c r="G46" s="28"/>
      <c r="H46" s="15"/>
    </row>
    <row r="47" spans="1:8" ht="22.5" customHeight="1">
      <c r="A47" s="7"/>
      <c r="B47" s="32" t="s">
        <v>5</v>
      </c>
      <c r="C47" s="33"/>
      <c r="D47" s="48"/>
      <c r="E47" s="3"/>
      <c r="F47" s="1">
        <v>775</v>
      </c>
      <c r="G47" s="28"/>
      <c r="H47" s="15"/>
    </row>
    <row r="48" spans="1:8" ht="21" customHeight="1">
      <c r="A48" s="29" t="s">
        <v>19</v>
      </c>
      <c r="B48" s="44"/>
      <c r="C48" s="44"/>
      <c r="D48" s="44"/>
      <c r="E48" s="44"/>
      <c r="F48" s="45"/>
      <c r="G48" s="28"/>
      <c r="H48" s="15"/>
    </row>
    <row r="49" spans="1:8" ht="28.5" customHeight="1">
      <c r="A49" s="3"/>
      <c r="B49" s="32" t="s">
        <v>20</v>
      </c>
      <c r="C49" s="33"/>
      <c r="D49" s="47"/>
      <c r="E49" s="6" t="s">
        <v>39</v>
      </c>
      <c r="F49" s="10">
        <v>2705</v>
      </c>
      <c r="G49" s="28"/>
      <c r="H49" s="15"/>
    </row>
    <row r="50" spans="1:8" ht="32.25" customHeight="1">
      <c r="A50" s="3"/>
      <c r="B50" s="32" t="s">
        <v>22</v>
      </c>
      <c r="C50" s="33"/>
      <c r="D50" s="47"/>
      <c r="E50" s="11" t="s">
        <v>40</v>
      </c>
      <c r="F50" s="10">
        <v>3225</v>
      </c>
      <c r="G50" s="28"/>
      <c r="H50" s="15"/>
    </row>
    <row r="51" spans="1:8" ht="33" customHeight="1">
      <c r="A51" s="3"/>
      <c r="B51" s="32" t="s">
        <v>21</v>
      </c>
      <c r="C51" s="33"/>
      <c r="D51" s="47"/>
      <c r="E51" s="1" t="s">
        <v>41</v>
      </c>
      <c r="F51" s="10">
        <v>3740</v>
      </c>
      <c r="G51" s="28"/>
      <c r="H51" s="15"/>
    </row>
    <row r="52" spans="1:8" ht="36.75" customHeight="1">
      <c r="A52" s="3"/>
      <c r="B52" s="49"/>
      <c r="C52" s="50"/>
      <c r="D52" s="48"/>
      <c r="E52" s="3"/>
      <c r="F52" s="3"/>
      <c r="G52" s="28"/>
      <c r="H52" s="15"/>
    </row>
    <row r="53" spans="1:8" ht="21" customHeight="1">
      <c r="A53" s="29" t="s">
        <v>57</v>
      </c>
      <c r="B53" s="44"/>
      <c r="C53" s="44"/>
      <c r="D53" s="44"/>
      <c r="E53" s="44"/>
      <c r="F53" s="45"/>
      <c r="G53" s="28"/>
      <c r="H53" s="15"/>
    </row>
    <row r="54" spans="1:8" ht="23.25" customHeight="1">
      <c r="A54" s="3"/>
      <c r="B54" s="8" t="s">
        <v>11</v>
      </c>
      <c r="C54" s="9"/>
      <c r="D54" s="46"/>
      <c r="E54" s="4"/>
      <c r="F54" s="1">
        <v>290</v>
      </c>
      <c r="G54" s="28"/>
      <c r="H54" s="15"/>
    </row>
    <row r="55" spans="1:8" ht="23.25" customHeight="1">
      <c r="A55" s="3"/>
      <c r="B55" s="8" t="s">
        <v>12</v>
      </c>
      <c r="C55" s="9"/>
      <c r="D55" s="47"/>
      <c r="E55" s="4"/>
      <c r="F55" s="1">
        <v>385</v>
      </c>
      <c r="G55" s="28"/>
      <c r="H55" s="15"/>
    </row>
    <row r="56" spans="1:8" ht="23.25" customHeight="1">
      <c r="A56" s="3"/>
      <c r="B56" s="8" t="s">
        <v>13</v>
      </c>
      <c r="C56" s="9"/>
      <c r="D56" s="47"/>
      <c r="E56" s="4"/>
      <c r="F56" s="1">
        <v>580</v>
      </c>
      <c r="G56" s="28"/>
      <c r="H56" s="15"/>
    </row>
    <row r="57" spans="1:8" ht="12.75">
      <c r="A57" s="3"/>
      <c r="B57" s="49"/>
      <c r="C57" s="50"/>
      <c r="D57" s="48"/>
      <c r="E57" s="4"/>
      <c r="F57" s="3"/>
      <c r="G57" s="28"/>
      <c r="H57" s="15"/>
    </row>
    <row r="58" spans="1:8" ht="19.5" customHeight="1">
      <c r="A58" s="29" t="s">
        <v>14</v>
      </c>
      <c r="B58" s="44"/>
      <c r="C58" s="44"/>
      <c r="D58" s="44"/>
      <c r="E58" s="44"/>
      <c r="F58" s="45"/>
      <c r="G58" s="28"/>
      <c r="H58" s="15"/>
    </row>
    <row r="59" spans="1:8" ht="18.75" customHeight="1">
      <c r="A59" s="3"/>
      <c r="B59" s="32" t="s">
        <v>15</v>
      </c>
      <c r="C59" s="33"/>
      <c r="D59" s="46"/>
      <c r="E59" s="4"/>
      <c r="F59" s="1">
        <v>580</v>
      </c>
      <c r="G59" s="28"/>
      <c r="H59" s="15"/>
    </row>
    <row r="60" spans="1:8" ht="19.5" customHeight="1">
      <c r="A60" s="3"/>
      <c r="B60" s="8" t="s">
        <v>67</v>
      </c>
      <c r="C60" s="9"/>
      <c r="D60" s="47"/>
      <c r="E60" s="4"/>
      <c r="F60" s="1">
        <v>645</v>
      </c>
      <c r="G60" s="28"/>
      <c r="H60" s="15"/>
    </row>
    <row r="61" spans="1:8" ht="20.25" customHeight="1">
      <c r="A61" s="3"/>
      <c r="B61" s="8" t="s">
        <v>68</v>
      </c>
      <c r="C61" s="9"/>
      <c r="D61" s="48"/>
      <c r="E61" s="4"/>
      <c r="F61" s="1">
        <v>710</v>
      </c>
      <c r="G61" s="28"/>
      <c r="H61" s="15"/>
    </row>
    <row r="62" spans="1:8" ht="18.75" customHeight="1">
      <c r="A62" s="3"/>
      <c r="B62" s="8" t="s">
        <v>16</v>
      </c>
      <c r="C62" s="9"/>
      <c r="D62" s="46"/>
      <c r="E62" s="4"/>
      <c r="F62" s="1">
        <v>235</v>
      </c>
      <c r="G62" s="28"/>
      <c r="H62" s="15"/>
    </row>
    <row r="63" spans="1:8" ht="16.5" customHeight="1">
      <c r="A63" s="3"/>
      <c r="B63" s="8" t="s">
        <v>17</v>
      </c>
      <c r="C63" s="9"/>
      <c r="D63" s="47"/>
      <c r="E63" s="4"/>
      <c r="F63" s="1">
        <v>245</v>
      </c>
      <c r="G63" s="28"/>
      <c r="H63" s="15"/>
    </row>
    <row r="64" spans="1:8" ht="18.75" customHeight="1">
      <c r="A64" s="3"/>
      <c r="B64" s="8" t="s">
        <v>18</v>
      </c>
      <c r="C64" s="9"/>
      <c r="D64" s="47"/>
      <c r="E64" s="4"/>
      <c r="F64" s="1">
        <v>310</v>
      </c>
      <c r="G64" s="28"/>
      <c r="H64" s="15"/>
    </row>
    <row r="65" spans="1:8" ht="17.25" customHeight="1">
      <c r="A65" s="3"/>
      <c r="B65" s="32" t="s">
        <v>42</v>
      </c>
      <c r="C65" s="33"/>
      <c r="D65" s="47"/>
      <c r="E65" s="4"/>
      <c r="F65" s="1">
        <v>625</v>
      </c>
      <c r="G65" s="28"/>
      <c r="H65" s="15"/>
    </row>
    <row r="66" spans="1:8" ht="18" customHeight="1">
      <c r="A66" s="3"/>
      <c r="B66" s="32" t="s">
        <v>69</v>
      </c>
      <c r="C66" s="33"/>
      <c r="D66" s="48"/>
      <c r="E66" s="4"/>
      <c r="F66" s="1">
        <v>645</v>
      </c>
      <c r="G66" s="28"/>
      <c r="H66" s="15"/>
    </row>
    <row r="67" spans="1:8" ht="18" customHeight="1">
      <c r="A67" s="3"/>
      <c r="B67" s="35" t="s">
        <v>52</v>
      </c>
      <c r="C67" s="36"/>
      <c r="D67" s="36"/>
      <c r="E67" s="36"/>
      <c r="F67" s="37"/>
      <c r="G67" s="28"/>
      <c r="H67" s="15"/>
    </row>
    <row r="68" spans="1:8" ht="30.75" customHeight="1">
      <c r="A68" s="3"/>
      <c r="B68" s="42" t="s">
        <v>74</v>
      </c>
      <c r="C68" s="43"/>
      <c r="D68" s="51"/>
      <c r="E68" s="52"/>
      <c r="F68" s="1">
        <v>895</v>
      </c>
      <c r="G68" s="28"/>
      <c r="H68" s="15"/>
    </row>
    <row r="69" spans="1:8" ht="21" customHeight="1">
      <c r="A69" s="3"/>
      <c r="B69" s="42" t="s">
        <v>53</v>
      </c>
      <c r="C69" s="43"/>
      <c r="D69" s="53"/>
      <c r="E69" s="54"/>
      <c r="F69" s="1">
        <v>710</v>
      </c>
      <c r="G69" s="28"/>
      <c r="H69" s="15"/>
    </row>
    <row r="70" spans="1:8" ht="31.5" customHeight="1">
      <c r="A70" s="3"/>
      <c r="B70" s="42" t="s">
        <v>75</v>
      </c>
      <c r="C70" s="43"/>
      <c r="D70" s="53"/>
      <c r="E70" s="54"/>
      <c r="F70" s="10">
        <v>1035</v>
      </c>
      <c r="G70" s="28"/>
      <c r="H70" s="15"/>
    </row>
    <row r="71" spans="1:8" ht="18" customHeight="1">
      <c r="A71" s="3"/>
      <c r="B71" s="32" t="s">
        <v>54</v>
      </c>
      <c r="C71" s="33"/>
      <c r="D71" s="53"/>
      <c r="E71" s="54"/>
      <c r="F71" s="1">
        <v>855</v>
      </c>
      <c r="G71" s="28"/>
      <c r="H71" s="15"/>
    </row>
    <row r="72" spans="1:8" ht="27" customHeight="1">
      <c r="A72" s="3"/>
      <c r="B72" s="42" t="s">
        <v>76</v>
      </c>
      <c r="C72" s="43"/>
      <c r="D72" s="53"/>
      <c r="E72" s="54"/>
      <c r="F72" s="10">
        <v>1000</v>
      </c>
      <c r="G72" s="28"/>
      <c r="H72" s="15"/>
    </row>
    <row r="73" spans="1:8" ht="18" customHeight="1">
      <c r="A73" s="3"/>
      <c r="B73" s="32"/>
      <c r="C73" s="33"/>
      <c r="D73" s="53"/>
      <c r="E73" s="54"/>
      <c r="F73" s="1"/>
      <c r="G73" s="28"/>
      <c r="H73" s="15"/>
    </row>
    <row r="74" spans="1:9" ht="18" customHeight="1">
      <c r="A74" s="3"/>
      <c r="B74" s="32"/>
      <c r="C74" s="33"/>
      <c r="D74" s="53"/>
      <c r="E74" s="54"/>
      <c r="F74" s="1"/>
      <c r="G74" s="28"/>
      <c r="H74" s="15"/>
      <c r="I74"/>
    </row>
    <row r="75" spans="1:8" ht="18" customHeight="1">
      <c r="A75" s="3"/>
      <c r="B75" s="29" t="s">
        <v>46</v>
      </c>
      <c r="C75" s="44"/>
      <c r="D75" s="44"/>
      <c r="E75" s="44"/>
      <c r="F75" s="45"/>
      <c r="G75" s="28"/>
      <c r="H75" s="15"/>
    </row>
    <row r="76" spans="1:8" ht="18" customHeight="1">
      <c r="A76" s="3"/>
      <c r="B76" s="32" t="s">
        <v>43</v>
      </c>
      <c r="C76" s="34"/>
      <c r="D76" s="34"/>
      <c r="E76" s="33"/>
      <c r="F76" s="1">
        <v>112</v>
      </c>
      <c r="G76" s="28"/>
      <c r="H76" s="15"/>
    </row>
    <row r="77" spans="1:8" ht="21" customHeight="1">
      <c r="A77" s="3"/>
      <c r="B77" s="32" t="s">
        <v>45</v>
      </c>
      <c r="C77" s="34"/>
      <c r="D77" s="34"/>
      <c r="E77" s="33"/>
      <c r="F77" s="1">
        <v>245</v>
      </c>
      <c r="G77" s="28"/>
      <c r="H77" s="15"/>
    </row>
    <row r="78" spans="1:8" ht="18.75" customHeight="1">
      <c r="A78" s="3"/>
      <c r="B78" s="32" t="s">
        <v>44</v>
      </c>
      <c r="C78" s="34"/>
      <c r="D78" s="34"/>
      <c r="E78" s="33"/>
      <c r="F78" s="1">
        <v>145</v>
      </c>
      <c r="G78" s="28"/>
      <c r="H78" s="15"/>
    </row>
    <row r="79" spans="1:8" ht="15.75" customHeight="1">
      <c r="A79" s="3"/>
      <c r="B79" s="32" t="s">
        <v>70</v>
      </c>
      <c r="C79" s="34"/>
      <c r="D79" s="34"/>
      <c r="E79" s="33"/>
      <c r="F79" s="1">
        <v>25</v>
      </c>
      <c r="G79" s="28"/>
      <c r="H79" s="15"/>
    </row>
    <row r="80" spans="1:8" ht="18" customHeight="1">
      <c r="A80" s="3"/>
      <c r="B80" s="32" t="s">
        <v>71</v>
      </c>
      <c r="C80" s="34"/>
      <c r="D80" s="34"/>
      <c r="E80" s="33"/>
      <c r="F80" s="1">
        <v>58</v>
      </c>
      <c r="G80" s="28"/>
      <c r="H80" s="15"/>
    </row>
    <row r="81" spans="1:8" ht="18" customHeight="1">
      <c r="A81" s="3"/>
      <c r="B81" s="32" t="s">
        <v>72</v>
      </c>
      <c r="C81" s="34"/>
      <c r="D81" s="34"/>
      <c r="E81" s="33"/>
      <c r="F81" s="1">
        <v>64</v>
      </c>
      <c r="G81" s="28"/>
      <c r="H81" s="15"/>
    </row>
    <row r="82" spans="1:8" ht="20.25" customHeight="1">
      <c r="A82" s="3"/>
      <c r="B82" s="32" t="s">
        <v>73</v>
      </c>
      <c r="C82" s="34"/>
      <c r="D82" s="34"/>
      <c r="E82" s="33"/>
      <c r="F82" s="1">
        <v>64</v>
      </c>
      <c r="G82" s="28"/>
      <c r="H82" s="15"/>
    </row>
    <row r="83" ht="12.75">
      <c r="H83" s="15"/>
    </row>
  </sheetData>
  <sheetProtection/>
  <mergeCells count="83">
    <mergeCell ref="B4:C4"/>
    <mergeCell ref="D4:D10"/>
    <mergeCell ref="B5:C5"/>
    <mergeCell ref="B6:C6"/>
    <mergeCell ref="B16:C16"/>
    <mergeCell ref="B19:C19"/>
    <mergeCell ref="A11:F11"/>
    <mergeCell ref="B35:C35"/>
    <mergeCell ref="D30:D35"/>
    <mergeCell ref="B31:C31"/>
    <mergeCell ref="B33:C33"/>
    <mergeCell ref="B34:C34"/>
    <mergeCell ref="B12:C12"/>
    <mergeCell ref="D12:D19"/>
    <mergeCell ref="B14:C14"/>
    <mergeCell ref="B15:C15"/>
    <mergeCell ref="A20:F20"/>
    <mergeCell ref="B17:C17"/>
    <mergeCell ref="B18:C18"/>
    <mergeCell ref="B1:G1"/>
    <mergeCell ref="B3:E3"/>
    <mergeCell ref="B7:C7"/>
    <mergeCell ref="B8:C8"/>
    <mergeCell ref="D21:D28"/>
    <mergeCell ref="B25:C25"/>
    <mergeCell ref="B28:C28"/>
    <mergeCell ref="B21:C21"/>
    <mergeCell ref="B22:C22"/>
    <mergeCell ref="B82:E82"/>
    <mergeCell ref="B57:C57"/>
    <mergeCell ref="B59:C59"/>
    <mergeCell ref="B65:C65"/>
    <mergeCell ref="B66:C66"/>
    <mergeCell ref="A48:F48"/>
    <mergeCell ref="B49:C49"/>
    <mergeCell ref="B50:C50"/>
    <mergeCell ref="B75:F75"/>
    <mergeCell ref="B23:C23"/>
    <mergeCell ref="B29:F29"/>
    <mergeCell ref="B26:C26"/>
    <mergeCell ref="B27:C27"/>
    <mergeCell ref="B36:F36"/>
    <mergeCell ref="B24:C24"/>
    <mergeCell ref="B41:C41"/>
    <mergeCell ref="D62:D66"/>
    <mergeCell ref="B81:E81"/>
    <mergeCell ref="D49:D52"/>
    <mergeCell ref="A53:F53"/>
    <mergeCell ref="B78:E78"/>
    <mergeCell ref="B69:C69"/>
    <mergeCell ref="B70:C70"/>
    <mergeCell ref="B72:C72"/>
    <mergeCell ref="D68:E74"/>
    <mergeCell ref="B80:E80"/>
    <mergeCell ref="B46:C46"/>
    <mergeCell ref="B47:C47"/>
    <mergeCell ref="D37:D47"/>
    <mergeCell ref="B51:C51"/>
    <mergeCell ref="B38:C38"/>
    <mergeCell ref="B39:C39"/>
    <mergeCell ref="B40:C40"/>
    <mergeCell ref="D54:D57"/>
    <mergeCell ref="B52:C52"/>
    <mergeCell ref="B37:C37"/>
    <mergeCell ref="B71:C71"/>
    <mergeCell ref="B77:E77"/>
    <mergeCell ref="B74:C74"/>
    <mergeCell ref="B30:C30"/>
    <mergeCell ref="B79:E79"/>
    <mergeCell ref="B68:C68"/>
    <mergeCell ref="A58:F58"/>
    <mergeCell ref="D59:D61"/>
    <mergeCell ref="B43:C43"/>
    <mergeCell ref="B42:C42"/>
    <mergeCell ref="B76:E76"/>
    <mergeCell ref="B67:F67"/>
    <mergeCell ref="B32:C32"/>
    <mergeCell ref="B73:C73"/>
    <mergeCell ref="B9:C9"/>
    <mergeCell ref="B10:C10"/>
    <mergeCell ref="B13:C13"/>
    <mergeCell ref="B44:C44"/>
    <mergeCell ref="B45:C4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MUTRONIX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 Knight &amp; DeadraveN</dc:creator>
  <cp:keywords/>
  <dc:description/>
  <cp:lastModifiedBy>FuckYouBill</cp:lastModifiedBy>
  <cp:lastPrinted>2014-03-18T12:40:14Z</cp:lastPrinted>
  <dcterms:created xsi:type="dcterms:W3CDTF">2004-01-13T06:14:54Z</dcterms:created>
  <dcterms:modified xsi:type="dcterms:W3CDTF">2016-02-09T11:40:13Z</dcterms:modified>
  <cp:category/>
  <cp:version/>
  <cp:contentType/>
  <cp:contentStatus/>
</cp:coreProperties>
</file>